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148" i="4" l="1"/>
  <c r="D2148" i="4"/>
  <c r="E2119" i="4"/>
  <c r="D2119" i="4"/>
  <c r="E2090" i="4"/>
  <c r="D2090" i="4"/>
  <c r="E2061" i="4"/>
  <c r="D2061" i="4"/>
  <c r="E2032" i="4"/>
  <c r="D2032" i="4"/>
  <c r="E2003" i="4"/>
  <c r="D2003" i="4"/>
  <c r="E1974" i="4"/>
  <c r="D1974" i="4"/>
  <c r="E1945" i="4"/>
  <c r="D1945" i="4"/>
  <c r="E1916" i="4"/>
  <c r="D1916" i="4"/>
  <c r="E1887" i="4"/>
  <c r="D1887" i="4"/>
  <c r="E1858" i="4"/>
  <c r="D1858" i="4"/>
  <c r="E1829" i="4"/>
  <c r="D1829" i="4"/>
  <c r="E1800" i="4"/>
  <c r="D1800" i="4"/>
  <c r="E1771" i="4"/>
  <c r="D1771" i="4"/>
  <c r="E1742" i="4"/>
  <c r="D1742" i="4"/>
  <c r="E1713" i="4"/>
  <c r="D1713" i="4"/>
  <c r="E1684" i="4"/>
  <c r="D1684" i="4"/>
  <c r="E1655" i="4"/>
  <c r="D1655" i="4"/>
  <c r="E1626" i="4"/>
  <c r="D1626" i="4"/>
  <c r="E1597" i="4"/>
  <c r="D1597" i="4"/>
  <c r="E1568" i="4"/>
  <c r="D1568" i="4"/>
  <c r="E1539" i="4"/>
  <c r="D1539" i="4"/>
  <c r="E1510" i="4"/>
  <c r="D1510" i="4"/>
  <c r="E1481" i="4"/>
  <c r="D1481" i="4"/>
  <c r="E1452" i="4"/>
  <c r="D1452" i="4"/>
  <c r="E1423" i="4"/>
  <c r="D1423" i="4"/>
  <c r="E1394" i="4"/>
  <c r="D1394" i="4"/>
  <c r="E1365" i="4"/>
  <c r="D1365" i="4"/>
  <c r="E1336" i="4"/>
  <c r="D1336" i="4"/>
  <c r="E1307" i="4"/>
  <c r="D1307" i="4"/>
  <c r="E1278" i="4"/>
  <c r="D1278" i="4"/>
  <c r="E1249" i="4"/>
  <c r="D1249" i="4"/>
  <c r="E1220" i="4"/>
  <c r="D1220" i="4"/>
  <c r="E1191" i="4"/>
  <c r="D1191" i="4"/>
  <c r="E1162" i="4"/>
  <c r="D1162" i="4"/>
  <c r="E1133" i="4"/>
  <c r="D1133" i="4"/>
  <c r="E1104" i="4"/>
  <c r="D1104" i="4"/>
  <c r="E1075" i="4"/>
  <c r="D1075" i="4"/>
  <c r="E1046" i="4"/>
  <c r="D1046" i="4"/>
  <c r="E1017" i="4"/>
  <c r="D1017" i="4"/>
  <c r="E988" i="4"/>
  <c r="D988" i="4"/>
  <c r="E959" i="4"/>
  <c r="D959" i="4"/>
  <c r="E930" i="4"/>
  <c r="D930" i="4"/>
  <c r="E901" i="4"/>
  <c r="D901" i="4"/>
  <c r="E872" i="4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<sst xmlns="http://schemas.openxmlformats.org/spreadsheetml/2006/main" count="2427" uniqueCount="142">
  <si>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</si>
  <si>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</si>
  <si>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</si>
  <si>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</si>
  <si>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</si>
  <si>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</si>
  <si>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</si>
  <si>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</si>
  <si>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</si>
  <si>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</si>
  <si>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</si>
  <si>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</si>
  <si>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</si>
  <si>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</si>
  <si>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</si>
  <si>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</si>
  <si>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</si>
  <si>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</si>
  <si>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</si>
  <si>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</si>
  <si>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</si>
  <si>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</si>
  <si>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</si>
  <si>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</si>
  <si>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</si>
  <si>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</si>
  <si>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</si>
  <si>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</si>
  <si>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</si>
  <si>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</si>
  <si>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</si>
  <si>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</si>
  <si>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</si>
  <si>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</si>
  <si>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</si>
  <si>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</si>
  <si>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</si>
  <si>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</si>
  <si>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</si>
  <si>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Тарнога</t>
  </si>
  <si>
    <t xml:space="preserve"> 0,4 Тарнога ЩСН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</si>
  <si>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</si>
  <si>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</si>
  <si>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</si>
  <si>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</si>
  <si>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</si>
  <si>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</si>
  <si>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</si>
  <si>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</si>
  <si>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</si>
  <si>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</si>
  <si>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</si>
  <si>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</si>
  <si>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</si>
  <si>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</si>
  <si>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</si>
  <si>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</si>
  <si>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</si>
  <si>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</si>
  <si>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</si>
  <si>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</si>
  <si>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</si>
  <si>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</si>
  <si>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</si>
  <si>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</si>
  <si>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</si>
  <si>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Тарнога ЩСН 2 ао RS</t>
  </si>
  <si>
    <t xml:space="preserve"> 10 Тарнога - База РЭС ао RS</t>
  </si>
  <si>
    <t xml:space="preserve"> 10 Тарнога - База РЭС ап RS</t>
  </si>
  <si>
    <t xml:space="preserve"> 10 Тарнога - Ветаптека ао RS</t>
  </si>
  <si>
    <t xml:space="preserve"> 10 Тарнога - Ветаптека ап RS</t>
  </si>
  <si>
    <t xml:space="preserve"> 10 Тарнога - Восход ао RS</t>
  </si>
  <si>
    <t xml:space="preserve"> 10 Тарнога - Восход ап RS</t>
  </si>
  <si>
    <t xml:space="preserve"> 10 Тарнога - В/Ч ао RS</t>
  </si>
  <si>
    <t xml:space="preserve"> 10 Тарнога - В/Ч ап RS</t>
  </si>
  <si>
    <t xml:space="preserve"> 10 Тарнога - Игумновская ао RS</t>
  </si>
  <si>
    <t xml:space="preserve"> 10 Тарнога - Игумновская ап RS</t>
  </si>
  <si>
    <t xml:space="preserve"> 10 Тарнога - Им.Ленина ао RS</t>
  </si>
  <si>
    <t xml:space="preserve"> 10 Тарнога - Им.Ленина ап RS</t>
  </si>
  <si>
    <t xml:space="preserve"> 10 Тарнога - им.Тимирязева ао RS</t>
  </si>
  <si>
    <t xml:space="preserve"> 10 Тарнога - им.Тимирязева ап RS</t>
  </si>
  <si>
    <t xml:space="preserve"> 10 Тарнога - Каскад ао RS</t>
  </si>
  <si>
    <t xml:space="preserve"> 10 Тарнога - Каскад ап RS</t>
  </si>
  <si>
    <t xml:space="preserve"> 10 Тарнога - Кр. Шевденицы ао RS</t>
  </si>
  <si>
    <t xml:space="preserve"> 10 Тарнога - Кр. Шевденицы комплекс ао RS</t>
  </si>
  <si>
    <t xml:space="preserve"> 10 Тарнога - К.Шевденицы ап RS</t>
  </si>
  <si>
    <t xml:space="preserve"> 10 Тарнога - К.Шевденицы к-с ап RS</t>
  </si>
  <si>
    <t xml:space="preserve"> 10 Тарнога - Лесхоз ао RS</t>
  </si>
  <si>
    <t xml:space="preserve"> 10 Тарнога - Лесхоз ап RS</t>
  </si>
  <si>
    <t xml:space="preserve"> 10 Тарнога - Маслозавод ао RS</t>
  </si>
  <si>
    <t xml:space="preserve"> 10 Тарнога - Маслозавод ап RS</t>
  </si>
  <si>
    <t xml:space="preserve"> 10 Тарнога - Память Ильича ао RS</t>
  </si>
  <si>
    <t xml:space="preserve"> 10 Тарнога - Память Ильича ап RS</t>
  </si>
  <si>
    <t xml:space="preserve"> 10 Тарнога - Птицеферма ао RS</t>
  </si>
  <si>
    <t xml:space="preserve"> 10 Тарнога - Птицеферма ап RS</t>
  </si>
  <si>
    <t xml:space="preserve"> 10 Тарнога - Резистор 1 ао RS</t>
  </si>
  <si>
    <t xml:space="preserve"> 10 Тарнога - Резистор 1 ап RS</t>
  </si>
  <si>
    <t xml:space="preserve"> 10 Тарнога - Резистор 2 ао RS</t>
  </si>
  <si>
    <t xml:space="preserve"> 10 Тарнога - Резистор 2 ап RS</t>
  </si>
  <si>
    <t xml:space="preserve"> 10 Тарнога - Сельхозхимия ао RS</t>
  </si>
  <si>
    <t xml:space="preserve"> 10 Тарнога - Сельхозхимия ап RS</t>
  </si>
  <si>
    <t xml:space="preserve"> 10 Тарнога - Тарнога ао RS</t>
  </si>
  <si>
    <t xml:space="preserve"> 10 Тарнога - Тарнога ап RS</t>
  </si>
  <si>
    <t xml:space="preserve"> 10 Тарнога - Тарногский с/х ао RS</t>
  </si>
  <si>
    <t xml:space="preserve"> 10 Тарнога - Тарногский с/х ап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</si>
  <si>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</si>
  <si>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</si>
  <si>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</si>
  <si>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</si>
  <si>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</si>
  <si>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1 ап RS</t>
  </si>
  <si>
    <t xml:space="preserve"> 10 Тарнога ТСН 2 ао RS</t>
  </si>
  <si>
    <t xml:space="preserve"> 10 Тарнога ТСН 2 ап RS</t>
  </si>
  <si>
    <t xml:space="preserve"> 110 Тарнога - Власьевская ао RS</t>
  </si>
  <si>
    <t xml:space="preserve"> 110 Тарнога - Власьевская ап RS</t>
  </si>
  <si>
    <t xml:space="preserve"> 110 Тарнога - Заячерецкая ао</t>
  </si>
  <si>
    <t xml:space="preserve"> 110 Тарнога - Заячерецкая ао RS</t>
  </si>
  <si>
    <t xml:space="preserve"> 110 Тарнога - Заячерецкая ап</t>
  </si>
  <si>
    <t xml:space="preserve"> 110 Тарнога - Заячерецкая ап RS</t>
  </si>
  <si>
    <t xml:space="preserve"> 110 Тарнога - НПС ао RS</t>
  </si>
  <si>
    <t xml:space="preserve"> 110 Тарнога - НПС ап RS</t>
  </si>
  <si>
    <t xml:space="preserve"> 110 Тарнога - ОСШ ао</t>
  </si>
  <si>
    <t xml:space="preserve"> 110 Тарнога - ОСШ ао RS</t>
  </si>
  <si>
    <t xml:space="preserve"> 110 Тарнога - ОСШ ап</t>
  </si>
  <si>
    <t xml:space="preserve"> 110 Тарнога -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</si>
  <si>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</si>
  <si>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</si>
  <si>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</si>
  <si>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</si>
  <si>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35 Тарнога - Айга ао RS</t>
  </si>
  <si>
    <t xml:space="preserve"> 35 Тарнога - Айга ап RS</t>
  </si>
  <si>
    <t xml:space="preserve"> 35 Тарнога - Нюксеница 1 ао RS</t>
  </si>
  <si>
    <t xml:space="preserve"> 35 Тарнога - Нюксеница 1 ап RS</t>
  </si>
  <si>
    <t xml:space="preserve"> 35 Тарнога - Нюксеница 2 ао RS</t>
  </si>
  <si>
    <t xml:space="preserve"> 35 Тарнога - Нюксеница 2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</si>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</sst>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Тарнога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Тарнога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139</v>
      </c>
      <c r="E6" s="47" t="s">
        <v>140</v>
      </c>
      <c r="F6" s="19" t="s">
        <v>141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4.5120000000000005</v>
      </c>
      <c r="E7" s="6">
        <v>0</v>
      </c>
    </row>
    <row r="8" spans="1:6" x14ac:dyDescent="0.25">
      <c r="A8" s="60"/>
      <c r="B8" s="63"/>
      <c r="C8" s="55" t="s">
        <v>42</v>
      </c>
      <c r="D8" s="56">
        <v>4.5840000000000005</v>
      </c>
      <c r="E8" s="6">
        <v>0</v>
      </c>
    </row>
    <row r="9" spans="1:6" x14ac:dyDescent="0.25">
      <c r="A9" s="60"/>
      <c r="B9" s="63"/>
      <c r="C9" s="55" t="s">
        <v>43</v>
      </c>
      <c r="D9" s="56">
        <v>4.7040000000000006</v>
      </c>
      <c r="E9" s="6">
        <v>0</v>
      </c>
    </row>
    <row r="10" spans="1:6" x14ac:dyDescent="0.25">
      <c r="A10" s="60"/>
      <c r="B10" s="63"/>
      <c r="C10" s="55" t="s">
        <v>44</v>
      </c>
      <c r="D10" s="56">
        <v>4.6320000000000006</v>
      </c>
      <c r="E10" s="6">
        <v>0</v>
      </c>
    </row>
    <row r="11" spans="1:6" x14ac:dyDescent="0.25">
      <c r="A11" s="60"/>
      <c r="B11" s="63"/>
      <c r="C11" s="55" t="s">
        <v>45</v>
      </c>
      <c r="D11" s="56">
        <v>4.7040000000000006</v>
      </c>
      <c r="E11" s="6">
        <v>0</v>
      </c>
    </row>
    <row r="12" spans="1:6" x14ac:dyDescent="0.25">
      <c r="A12" s="60"/>
      <c r="B12" s="63"/>
      <c r="C12" s="55" t="s">
        <v>46</v>
      </c>
      <c r="D12" s="56">
        <v>4.8959999999999999</v>
      </c>
      <c r="E12" s="6">
        <v>0</v>
      </c>
    </row>
    <row r="13" spans="1:6" x14ac:dyDescent="0.25">
      <c r="A13" s="60"/>
      <c r="B13" s="63"/>
      <c r="C13" s="55" t="s">
        <v>47</v>
      </c>
      <c r="D13" s="56">
        <v>4.7759999999999998</v>
      </c>
      <c r="E13" s="6">
        <v>0</v>
      </c>
    </row>
    <row r="14" spans="1:6" x14ac:dyDescent="0.25">
      <c r="A14" s="60"/>
      <c r="B14" s="63"/>
      <c r="C14" s="55" t="s">
        <v>48</v>
      </c>
      <c r="D14" s="56">
        <v>4.5840000000000005</v>
      </c>
      <c r="E14" s="6">
        <v>0</v>
      </c>
    </row>
    <row r="15" spans="1:6" x14ac:dyDescent="0.25">
      <c r="A15" s="60"/>
      <c r="B15" s="63"/>
      <c r="C15" s="55" t="s">
        <v>49</v>
      </c>
      <c r="D15" s="56">
        <v>4.4400000000000004</v>
      </c>
      <c r="E15" s="6">
        <v>0</v>
      </c>
    </row>
    <row r="16" spans="1:6" x14ac:dyDescent="0.25">
      <c r="A16" s="60"/>
      <c r="B16" s="63"/>
      <c r="C16" s="55" t="s">
        <v>50</v>
      </c>
      <c r="D16" s="56">
        <v>4.8959999999999999</v>
      </c>
      <c r="E16" s="6">
        <v>0</v>
      </c>
    </row>
    <row r="17" spans="1:6" x14ac:dyDescent="0.25">
      <c r="A17" s="60"/>
      <c r="B17" s="63"/>
      <c r="C17" s="55" t="s">
        <v>51</v>
      </c>
      <c r="D17" s="56">
        <v>4.8719999999999999</v>
      </c>
      <c r="E17" s="6">
        <v>0</v>
      </c>
    </row>
    <row r="18" spans="1:6" x14ac:dyDescent="0.25">
      <c r="A18" s="60"/>
      <c r="B18" s="63"/>
      <c r="C18" s="55" t="s">
        <v>52</v>
      </c>
      <c r="D18" s="56">
        <v>4.992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4.92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4.68</v>
      </c>
      <c r="E20" s="6">
        <v>0</v>
      </c>
    </row>
    <row r="21" spans="1:6" x14ac:dyDescent="0.25">
      <c r="A21" s="60"/>
      <c r="B21" s="63"/>
      <c r="C21" s="55" t="s">
        <v>55</v>
      </c>
      <c r="D21" s="56">
        <v>5.0640000000000001</v>
      </c>
      <c r="E21" s="6">
        <v>0</v>
      </c>
    </row>
    <row r="22" spans="1:6" x14ac:dyDescent="0.25">
      <c r="A22" s="60"/>
      <c r="B22" s="63"/>
      <c r="C22" s="55" t="s">
        <v>56</v>
      </c>
      <c r="D22" s="56">
        <v>4.7520000000000007</v>
      </c>
      <c r="E22" s="6">
        <v>0</v>
      </c>
    </row>
    <row r="23" spans="1:6" x14ac:dyDescent="0.25">
      <c r="A23" s="60"/>
      <c r="B23" s="63"/>
      <c r="C23" s="55" t="s">
        <v>57</v>
      </c>
      <c r="D23" s="56">
        <v>4.8479999999999999</v>
      </c>
      <c r="E23" s="6">
        <v>0</v>
      </c>
    </row>
    <row r="24" spans="1:6" x14ac:dyDescent="0.25">
      <c r="A24" s="60"/>
      <c r="B24" s="63"/>
      <c r="C24" s="55" t="s">
        <v>58</v>
      </c>
      <c r="D24" s="56">
        <v>4.992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4.92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5.0640000000000001</v>
      </c>
      <c r="E26" s="6">
        <v>0</v>
      </c>
    </row>
    <row r="27" spans="1:6" x14ac:dyDescent="0.25">
      <c r="A27" s="60"/>
      <c r="B27" s="63"/>
      <c r="C27" s="55" t="s">
        <v>61</v>
      </c>
      <c r="D27" s="56">
        <v>5.016</v>
      </c>
      <c r="E27" s="6">
        <v>0</v>
      </c>
    </row>
    <row r="28" spans="1:6" x14ac:dyDescent="0.25">
      <c r="A28" s="60"/>
      <c r="B28" s="63"/>
      <c r="C28" s="55" t="s">
        <v>62</v>
      </c>
      <c r="D28" s="56">
        <v>4.968</v>
      </c>
      <c r="E28" s="6">
        <v>0</v>
      </c>
    </row>
    <row r="29" spans="1:6" x14ac:dyDescent="0.25">
      <c r="A29" s="60"/>
      <c r="B29" s="63"/>
      <c r="C29" s="55" t="s">
        <v>63</v>
      </c>
      <c r="D29" s="56">
        <v>4.944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5.016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115.77600000000001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0.624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0.79200000000000004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0.76800000000000002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0.624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0.69600000000000006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0.72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0.67200000000000004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0.6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0.55200000000000005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0.79200000000000004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1.2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1.296</v>
      </c>
      <c r="E47" s="6">
        <v>0</v>
      </c>
    </row>
    <row r="48" spans="1:6" x14ac:dyDescent="0.25">
      <c r="A48" s="60"/>
      <c r="B48" s="63"/>
      <c r="C48" s="55" t="s">
        <v>53</v>
      </c>
      <c r="D48" s="56">
        <v>2.016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0.67200000000000004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1.08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0.624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0.64800000000000002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0.9840000000000001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0.74399999999999999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1.68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0.9840000000000001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0.72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0.64800000000000002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0.67200000000000004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20.808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0.2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0.4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0.8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4.2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3.8000000000000003</v>
      </c>
      <c r="E95" s="6">
        <v>0</v>
      </c>
    </row>
    <row r="96" spans="1:6" x14ac:dyDescent="0.25">
      <c r="A96" s="60"/>
      <c r="B96" s="63"/>
      <c r="C96" s="55" t="s">
        <v>43</v>
      </c>
      <c r="D96" s="56">
        <v>4.2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4.2</v>
      </c>
      <c r="E97" s="6">
        <v>0</v>
      </c>
    </row>
    <row r="98" spans="1:5" x14ac:dyDescent="0.25">
      <c r="A98" s="60"/>
      <c r="B98" s="63"/>
      <c r="C98" s="55" t="s">
        <v>45</v>
      </c>
      <c r="D98" s="56">
        <v>4.2</v>
      </c>
      <c r="E98" s="6">
        <v>0</v>
      </c>
    </row>
    <row r="99" spans="1:5" x14ac:dyDescent="0.25">
      <c r="A99" s="60"/>
      <c r="B99" s="63"/>
      <c r="C99" s="55" t="s">
        <v>46</v>
      </c>
      <c r="D99" s="56">
        <v>5.6000000000000005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5.4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5.8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7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6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5.8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5.6000000000000005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5.2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5.8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6.2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6.4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6.4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6.4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5.6000000000000005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5.6000000000000005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5.6000000000000005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2.2000000000000002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0.2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123.4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238.8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250.8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258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257.2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264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277.2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313.60000000000002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363.6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464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554.80000000000007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540.79999999999995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510.8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378.40000000000003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467.2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509.6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478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429.6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375.2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388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394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359.6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336.40000000000003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304.40000000000003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298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9012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13.6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13.4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12.5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13.3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15.6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15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14.700000000000001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14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16.7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17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16.600000000000001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17.900000000000002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14.8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16.2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25.5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34.4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46.4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32.799999999999997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38.300000000000004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28.1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14.8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14.1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14.4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475.1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124.7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129.6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134.4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130.5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135.30000000000001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149.4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152.5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174.9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487.6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590.6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456.90000000000003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557.20000000000005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228.4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575.1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564.20000000000005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435.40000000000003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416.8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193.8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178.5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160.5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158.80000000000001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154.1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152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156.4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6597.6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6.1000000000000005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6.9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7.1000000000000005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7.8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8.6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9.2000000000000011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13.200000000000001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26.3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23.400000000000002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40.9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24.8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16.7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12.6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18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19.7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34.9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15.9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14.6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11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9.2000000000000011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8.8000000000000007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8.5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7.7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8.1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360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0.1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0.1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118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126.2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120.4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123.4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143.4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161.6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172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216.8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279.8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395.2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358.8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404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252.6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368.2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361.6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285.2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316.2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288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237.4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242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195.8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168.6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143.20000000000002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141.20000000000002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5619.5999999999995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63.4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68.600000000000009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71.900000000000006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69.3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76.900000000000006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88.3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92.3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83.7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88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106.8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93.3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112.2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97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93.600000000000009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105.10000000000001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95.2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93.8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84.3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86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95.8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93.2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89.100000000000009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75.600000000000009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76.400000000000006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2099.7999999999997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4.0999999999999996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4.0999999999999996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4.0999999999999996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3.7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3.7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4.0999999999999996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4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3.8000000000000003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3.8000000000000003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3.8000000000000003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3.8000000000000003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4.7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3.9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3.4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3.8000000000000003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3.5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3.6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3.8000000000000003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4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4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4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4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3.9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4.5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94.1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0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46.800000000000004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47.1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44.4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44.1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62.25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99.75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115.35000000000001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123.75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125.25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205.5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149.85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180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95.100000000000009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186.75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155.55000000000001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85.05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71.100000000000009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70.05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72.75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96.45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75.150000000000006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70.8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62.85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54.9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2340.6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57.300000000000004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64.3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50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48.9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50.9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55.9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62.9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68.7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125.5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167.20000000000002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115.2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143.4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66.400000000000006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127.8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170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134.19999999999999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119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82.9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107.7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108.7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122.2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86.5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87.9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57.800000000000004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2281.3000000000002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0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0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0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0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0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0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0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0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0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0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0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0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0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0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0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0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0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0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0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0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0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0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0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0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0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0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176.1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180.6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191.1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249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246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262.2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278.10000000000002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297.60000000000002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506.1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658.2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531.29999999999995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602.4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382.8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588.9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643.80000000000007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601.5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546.6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309.90000000000003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381.6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330.90000000000003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251.70000000000002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266.10000000000002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244.8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267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8994.2999999999993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0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0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43.800000000000004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37.4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45.300000000000004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27.5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45.800000000000004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69.2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178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219.4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258.60000000000002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291.90000000000003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307.3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292.8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277.5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235.20000000000002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153.5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120.4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63.4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34.800000000000004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49.4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53.7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51.1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51.4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50.9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28.8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2987.1000000000004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0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0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0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0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0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0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0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0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0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0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0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0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0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0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0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0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0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0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0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0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0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0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0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0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0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48.15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50.1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48.75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49.65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59.550000000000004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79.8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99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93.3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75.3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76.650000000000006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106.8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120.45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82.5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55.050000000000004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58.5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58.5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67.8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87.75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97.95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109.35000000000001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99.15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70.5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55.5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53.25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1803.3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0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0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0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0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0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0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0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0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0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0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0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0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0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0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0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0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0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0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0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0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0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0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0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0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0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>
        <v>17.100000000000001</v>
      </c>
      <c r="E819" s="6">
        <v>0</v>
      </c>
    </row>
    <row r="820" spans="1:6" x14ac:dyDescent="0.25">
      <c r="A820" s="60"/>
      <c r="B820" s="63"/>
      <c r="C820" s="55" t="s">
        <v>42</v>
      </c>
      <c r="D820" s="56">
        <v>17.8</v>
      </c>
      <c r="E820" s="6">
        <v>0</v>
      </c>
    </row>
    <row r="821" spans="1:6" x14ac:dyDescent="0.25">
      <c r="A821" s="60"/>
      <c r="B821" s="63"/>
      <c r="C821" s="55" t="s">
        <v>43</v>
      </c>
      <c r="D821" s="56">
        <v>17.100000000000001</v>
      </c>
      <c r="E821" s="6">
        <v>0</v>
      </c>
    </row>
    <row r="822" spans="1:6" x14ac:dyDescent="0.25">
      <c r="A822" s="60"/>
      <c r="B822" s="63"/>
      <c r="C822" s="55" t="s">
        <v>44</v>
      </c>
      <c r="D822" s="56">
        <v>17</v>
      </c>
      <c r="E822" s="6">
        <v>0</v>
      </c>
    </row>
    <row r="823" spans="1:6" x14ac:dyDescent="0.25">
      <c r="A823" s="60"/>
      <c r="B823" s="63"/>
      <c r="C823" s="55" t="s">
        <v>45</v>
      </c>
      <c r="D823" s="56">
        <v>19.3</v>
      </c>
      <c r="E823" s="6">
        <v>0</v>
      </c>
    </row>
    <row r="824" spans="1:6" x14ac:dyDescent="0.25">
      <c r="A824" s="60"/>
      <c r="B824" s="63"/>
      <c r="C824" s="55" t="s">
        <v>46</v>
      </c>
      <c r="D824" s="56">
        <v>24.5</v>
      </c>
      <c r="E824" s="6">
        <v>0</v>
      </c>
    </row>
    <row r="825" spans="1:6" x14ac:dyDescent="0.25">
      <c r="A825" s="60"/>
      <c r="B825" s="63"/>
      <c r="C825" s="55" t="s">
        <v>47</v>
      </c>
      <c r="D825" s="56">
        <v>23.3</v>
      </c>
      <c r="E825" s="6">
        <v>0</v>
      </c>
    </row>
    <row r="826" spans="1:6" x14ac:dyDescent="0.25">
      <c r="A826" s="60"/>
      <c r="B826" s="63"/>
      <c r="C826" s="55" t="s">
        <v>48</v>
      </c>
      <c r="D826" s="56">
        <v>19.2</v>
      </c>
      <c r="E826" s="6">
        <v>0</v>
      </c>
    </row>
    <row r="827" spans="1:6" x14ac:dyDescent="0.25">
      <c r="A827" s="60"/>
      <c r="B827" s="63"/>
      <c r="C827" s="55" t="s">
        <v>49</v>
      </c>
      <c r="D827" s="56">
        <v>26.2</v>
      </c>
      <c r="E827" s="6">
        <v>0</v>
      </c>
    </row>
    <row r="828" spans="1:6" x14ac:dyDescent="0.25">
      <c r="A828" s="60"/>
      <c r="B828" s="63"/>
      <c r="C828" s="55" t="s">
        <v>50</v>
      </c>
      <c r="D828" s="56">
        <v>28.900000000000002</v>
      </c>
      <c r="E828" s="6">
        <v>0</v>
      </c>
    </row>
    <row r="829" spans="1:6" x14ac:dyDescent="0.25">
      <c r="A829" s="60"/>
      <c r="B829" s="63"/>
      <c r="C829" s="55" t="s">
        <v>51</v>
      </c>
      <c r="D829" s="56">
        <v>26.8</v>
      </c>
      <c r="E829" s="6">
        <v>0</v>
      </c>
    </row>
    <row r="830" spans="1:6" x14ac:dyDescent="0.25">
      <c r="A830" s="60"/>
      <c r="B830" s="63"/>
      <c r="C830" s="55" t="s">
        <v>52</v>
      </c>
      <c r="D830" s="56">
        <v>22.6</v>
      </c>
      <c r="E830" s="6">
        <v>0</v>
      </c>
    </row>
    <row r="831" spans="1:6" x14ac:dyDescent="0.25">
      <c r="A831" s="60"/>
      <c r="B831" s="63"/>
      <c r="C831" s="55" t="s">
        <v>53</v>
      </c>
      <c r="D831" s="56">
        <v>25.5</v>
      </c>
      <c r="E831" s="6">
        <v>0</v>
      </c>
    </row>
    <row r="832" spans="1:6" x14ac:dyDescent="0.25">
      <c r="A832" s="60"/>
      <c r="B832" s="63"/>
      <c r="C832" s="55" t="s">
        <v>54</v>
      </c>
      <c r="D832" s="56">
        <v>27</v>
      </c>
      <c r="E832" s="6">
        <v>0</v>
      </c>
    </row>
    <row r="833" spans="1:6" x14ac:dyDescent="0.25">
      <c r="A833" s="60"/>
      <c r="B833" s="63"/>
      <c r="C833" s="55" t="s">
        <v>55</v>
      </c>
      <c r="D833" s="56">
        <v>28</v>
      </c>
      <c r="E833" s="6">
        <v>0</v>
      </c>
    </row>
    <row r="834" spans="1:6" x14ac:dyDescent="0.25">
      <c r="A834" s="60"/>
      <c r="B834" s="63"/>
      <c r="C834" s="55" t="s">
        <v>56</v>
      </c>
      <c r="D834" s="56">
        <v>29.8</v>
      </c>
      <c r="E834" s="6">
        <v>0</v>
      </c>
    </row>
    <row r="835" spans="1:6" x14ac:dyDescent="0.25">
      <c r="A835" s="60"/>
      <c r="B835" s="63"/>
      <c r="C835" s="55" t="s">
        <v>57</v>
      </c>
      <c r="D835" s="56">
        <v>19.8</v>
      </c>
      <c r="E835" s="6">
        <v>0</v>
      </c>
    </row>
    <row r="836" spans="1:6" x14ac:dyDescent="0.25">
      <c r="A836" s="60"/>
      <c r="B836" s="63"/>
      <c r="C836" s="55" t="s">
        <v>58</v>
      </c>
      <c r="D836" s="56">
        <v>19.8</v>
      </c>
      <c r="E836" s="6">
        <v>0</v>
      </c>
    </row>
    <row r="837" spans="1:6" x14ac:dyDescent="0.25">
      <c r="A837" s="60"/>
      <c r="B837" s="63"/>
      <c r="C837" s="55" t="s">
        <v>59</v>
      </c>
      <c r="D837" s="56">
        <v>19.400000000000002</v>
      </c>
      <c r="E837" s="6">
        <v>0</v>
      </c>
    </row>
    <row r="838" spans="1:6" x14ac:dyDescent="0.25">
      <c r="A838" s="60"/>
      <c r="B838" s="63"/>
      <c r="C838" s="55" t="s">
        <v>60</v>
      </c>
      <c r="D838" s="56">
        <v>19.400000000000002</v>
      </c>
      <c r="E838" s="6">
        <v>0</v>
      </c>
    </row>
    <row r="839" spans="1:6" x14ac:dyDescent="0.25">
      <c r="A839" s="60"/>
      <c r="B839" s="63"/>
      <c r="C839" s="55" t="s">
        <v>61</v>
      </c>
      <c r="D839" s="56">
        <v>16.899999999999999</v>
      </c>
      <c r="E839" s="6">
        <v>0</v>
      </c>
    </row>
    <row r="840" spans="1:6" x14ac:dyDescent="0.25">
      <c r="A840" s="60"/>
      <c r="B840" s="63"/>
      <c r="C840" s="55" t="s">
        <v>62</v>
      </c>
      <c r="D840" s="56">
        <v>16.399999999999999</v>
      </c>
      <c r="E840" s="6">
        <v>0</v>
      </c>
    </row>
    <row r="841" spans="1:6" x14ac:dyDescent="0.25">
      <c r="A841" s="60"/>
      <c r="B841" s="63"/>
      <c r="C841" s="55" t="s">
        <v>63</v>
      </c>
      <c r="D841" s="56">
        <v>16.3</v>
      </c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>
        <v>16.7</v>
      </c>
      <c r="E842" s="6">
        <v>0</v>
      </c>
      <c r="F842" s="66"/>
    </row>
    <row r="843" spans="1:6" x14ac:dyDescent="0.25">
      <c r="B843" s="65" t="s">
        <v>65</v>
      </c>
      <c r="D843" s="66">
        <f>SUM(D819:D842)</f>
        <v>514.79999999999995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>
        <v>0</v>
      </c>
      <c r="E848" s="6">
        <v>0</v>
      </c>
    </row>
    <row r="849" spans="1:5" x14ac:dyDescent="0.25">
      <c r="A849" s="60"/>
      <c r="B849" s="63"/>
      <c r="C849" s="55" t="s">
        <v>42</v>
      </c>
      <c r="D849" s="56">
        <v>0</v>
      </c>
      <c r="E849" s="6">
        <v>0</v>
      </c>
    </row>
    <row r="850" spans="1:5" x14ac:dyDescent="0.25">
      <c r="A850" s="60"/>
      <c r="B850" s="63"/>
      <c r="C850" s="55" t="s">
        <v>43</v>
      </c>
      <c r="D850" s="56">
        <v>0</v>
      </c>
      <c r="E850" s="6">
        <v>0</v>
      </c>
    </row>
    <row r="851" spans="1:5" x14ac:dyDescent="0.25">
      <c r="A851" s="60"/>
      <c r="B851" s="63"/>
      <c r="C851" s="55" t="s">
        <v>44</v>
      </c>
      <c r="D851" s="56">
        <v>0</v>
      </c>
      <c r="E851" s="6">
        <v>0</v>
      </c>
    </row>
    <row r="852" spans="1:5" x14ac:dyDescent="0.25">
      <c r="A852" s="60"/>
      <c r="B852" s="63"/>
      <c r="C852" s="55" t="s">
        <v>45</v>
      </c>
      <c r="D852" s="56">
        <v>0</v>
      </c>
      <c r="E852" s="6">
        <v>0</v>
      </c>
    </row>
    <row r="853" spans="1:5" x14ac:dyDescent="0.25">
      <c r="A853" s="60"/>
      <c r="B853" s="63"/>
      <c r="C853" s="55" t="s">
        <v>46</v>
      </c>
      <c r="D853" s="56">
        <v>0</v>
      </c>
      <c r="E853" s="6">
        <v>0</v>
      </c>
    </row>
    <row r="854" spans="1:5" x14ac:dyDescent="0.25">
      <c r="A854" s="60"/>
      <c r="B854" s="63"/>
      <c r="C854" s="55" t="s">
        <v>47</v>
      </c>
      <c r="D854" s="56">
        <v>0</v>
      </c>
      <c r="E854" s="6">
        <v>0</v>
      </c>
    </row>
    <row r="855" spans="1:5" x14ac:dyDescent="0.25">
      <c r="A855" s="60"/>
      <c r="B855" s="63"/>
      <c r="C855" s="55" t="s">
        <v>48</v>
      </c>
      <c r="D855" s="56">
        <v>0</v>
      </c>
      <c r="E855" s="6">
        <v>0</v>
      </c>
    </row>
    <row r="856" spans="1:5" x14ac:dyDescent="0.25">
      <c r="A856" s="60"/>
      <c r="B856" s="63"/>
      <c r="C856" s="55" t="s">
        <v>49</v>
      </c>
      <c r="D856" s="56">
        <v>0</v>
      </c>
      <c r="E856" s="6">
        <v>0</v>
      </c>
    </row>
    <row r="857" spans="1:5" x14ac:dyDescent="0.25">
      <c r="A857" s="60"/>
      <c r="B857" s="63"/>
      <c r="C857" s="55" t="s">
        <v>50</v>
      </c>
      <c r="D857" s="56">
        <v>0</v>
      </c>
      <c r="E857" s="6">
        <v>0</v>
      </c>
    </row>
    <row r="858" spans="1:5" x14ac:dyDescent="0.25">
      <c r="A858" s="60"/>
      <c r="B858" s="63"/>
      <c r="C858" s="55" t="s">
        <v>51</v>
      </c>
      <c r="D858" s="56">
        <v>0</v>
      </c>
      <c r="E858" s="6">
        <v>0</v>
      </c>
    </row>
    <row r="859" spans="1:5" x14ac:dyDescent="0.25">
      <c r="A859" s="60"/>
      <c r="B859" s="63"/>
      <c r="C859" s="55" t="s">
        <v>52</v>
      </c>
      <c r="D859" s="56">
        <v>0</v>
      </c>
      <c r="E859" s="6">
        <v>0</v>
      </c>
    </row>
    <row r="860" spans="1:5" x14ac:dyDescent="0.25">
      <c r="A860" s="60"/>
      <c r="B860" s="63"/>
      <c r="C860" s="55" t="s">
        <v>53</v>
      </c>
      <c r="D860" s="56">
        <v>0</v>
      </c>
      <c r="E860" s="6">
        <v>0</v>
      </c>
    </row>
    <row r="861" spans="1:5" x14ac:dyDescent="0.25">
      <c r="A861" s="60"/>
      <c r="B861" s="63"/>
      <c r="C861" s="55" t="s">
        <v>54</v>
      </c>
      <c r="D861" s="56">
        <v>0</v>
      </c>
      <c r="E861" s="6">
        <v>0</v>
      </c>
    </row>
    <row r="862" spans="1:5" x14ac:dyDescent="0.25">
      <c r="A862" s="60"/>
      <c r="B862" s="63"/>
      <c r="C862" s="55" t="s">
        <v>55</v>
      </c>
      <c r="D862" s="56">
        <v>0</v>
      </c>
      <c r="E862" s="6">
        <v>0</v>
      </c>
    </row>
    <row r="863" spans="1:5" x14ac:dyDescent="0.25">
      <c r="A863" s="60"/>
      <c r="B863" s="63"/>
      <c r="C863" s="55" t="s">
        <v>56</v>
      </c>
      <c r="D863" s="56">
        <v>0</v>
      </c>
      <c r="E863" s="6">
        <v>0</v>
      </c>
    </row>
    <row r="864" spans="1:5" x14ac:dyDescent="0.25">
      <c r="A864" s="60"/>
      <c r="B864" s="63"/>
      <c r="C864" s="55" t="s">
        <v>57</v>
      </c>
      <c r="D864" s="56">
        <v>0</v>
      </c>
      <c r="E864" s="6">
        <v>0</v>
      </c>
    </row>
    <row r="865" spans="1:6" x14ac:dyDescent="0.25">
      <c r="A865" s="60"/>
      <c r="B865" s="63"/>
      <c r="C865" s="55" t="s">
        <v>58</v>
      </c>
      <c r="D865" s="56">
        <v>0</v>
      </c>
      <c r="E865" s="6">
        <v>0</v>
      </c>
    </row>
    <row r="866" spans="1:6" x14ac:dyDescent="0.25">
      <c r="A866" s="60"/>
      <c r="B866" s="63"/>
      <c r="C866" s="55" t="s">
        <v>59</v>
      </c>
      <c r="D866" s="56">
        <v>0</v>
      </c>
      <c r="E866" s="6">
        <v>0</v>
      </c>
    </row>
    <row r="867" spans="1:6" x14ac:dyDescent="0.25">
      <c r="A867" s="60"/>
      <c r="B867" s="63"/>
      <c r="C867" s="55" t="s">
        <v>60</v>
      </c>
      <c r="D867" s="56">
        <v>0</v>
      </c>
      <c r="E867" s="6">
        <v>0</v>
      </c>
    </row>
    <row r="868" spans="1:6" x14ac:dyDescent="0.25">
      <c r="A868" s="60"/>
      <c r="B868" s="63"/>
      <c r="C868" s="55" t="s">
        <v>61</v>
      </c>
      <c r="D868" s="56">
        <v>0</v>
      </c>
      <c r="E868" s="6">
        <v>0</v>
      </c>
    </row>
    <row r="869" spans="1:6" x14ac:dyDescent="0.25">
      <c r="A869" s="60"/>
      <c r="B869" s="63"/>
      <c r="C869" s="55" t="s">
        <v>62</v>
      </c>
      <c r="D869" s="56">
        <v>0</v>
      </c>
      <c r="E869" s="6">
        <v>0</v>
      </c>
    </row>
    <row r="870" spans="1:6" x14ac:dyDescent="0.25">
      <c r="A870" s="60"/>
      <c r="B870" s="63"/>
      <c r="C870" s="55" t="s">
        <v>63</v>
      </c>
      <c r="D870" s="56">
        <v>0</v>
      </c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>
        <v>0</v>
      </c>
      <c r="E871" s="6">
        <v>0</v>
      </c>
      <c r="F871" s="66"/>
    </row>
    <row r="872" spans="1:6" x14ac:dyDescent="0.25">
      <c r="B872" s="65" t="s">
        <v>65</v>
      </c>
      <c r="D872" s="66">
        <f>SUM(D848:D871)</f>
        <v>0</v>
      </c>
      <c r="E872" s="67">
        <f>SUM(E848:E871)</f>
        <v>0</v>
      </c>
      <c r="F872" s="66"/>
    </row>
    <row r="875" spans="1:6" ht="16.5" thickBot="1" x14ac:dyDescent="0.3"/>
    <row r="876" spans="1:6" s="8" customFormat="1" ht="34.5" customHeight="1" thickBot="1" x14ac:dyDescent="0.25">
      <c r="A876" s="15" t="s">
        <v>25</v>
      </c>
      <c r="B876" s="16" t="s">
        <v>26</v>
      </c>
      <c r="C876" s="17" t="s">
        <v>27</v>
      </c>
      <c r="D876" s="19" t="s">
        <v>34</v>
      </c>
      <c r="E876" s="47" t="s">
        <v>29</v>
      </c>
      <c r="F876" s="19" t="s">
        <v>30</v>
      </c>
    </row>
    <row r="877" spans="1:6" x14ac:dyDescent="0.25">
      <c r="A877" s="59" t="s">
        <v>95</v>
      </c>
      <c r="B877" s="62">
        <v>43271</v>
      </c>
      <c r="C877" s="53" t="s">
        <v>41</v>
      </c>
      <c r="D877" s="54">
        <v>1.6</v>
      </c>
      <c r="E877" s="6">
        <v>0</v>
      </c>
    </row>
    <row r="878" spans="1:6" x14ac:dyDescent="0.25">
      <c r="A878" s="60"/>
      <c r="B878" s="63"/>
      <c r="C878" s="55" t="s">
        <v>42</v>
      </c>
      <c r="D878" s="56">
        <v>1.7</v>
      </c>
      <c r="E878" s="6">
        <v>0</v>
      </c>
    </row>
    <row r="879" spans="1:6" x14ac:dyDescent="0.25">
      <c r="A879" s="60"/>
      <c r="B879" s="63"/>
      <c r="C879" s="55" t="s">
        <v>43</v>
      </c>
      <c r="D879" s="56">
        <v>1.7</v>
      </c>
      <c r="E879" s="6">
        <v>0</v>
      </c>
    </row>
    <row r="880" spans="1:6" x14ac:dyDescent="0.25">
      <c r="A880" s="60"/>
      <c r="B880" s="63"/>
      <c r="C880" s="55" t="s">
        <v>44</v>
      </c>
      <c r="D880" s="56">
        <v>1.7</v>
      </c>
      <c r="E880" s="6">
        <v>0</v>
      </c>
    </row>
    <row r="881" spans="1:5" x14ac:dyDescent="0.25">
      <c r="A881" s="60"/>
      <c r="B881" s="63"/>
      <c r="C881" s="55" t="s">
        <v>45</v>
      </c>
      <c r="D881" s="56">
        <v>1.8</v>
      </c>
      <c r="E881" s="6">
        <v>0</v>
      </c>
    </row>
    <row r="882" spans="1:5" x14ac:dyDescent="0.25">
      <c r="A882" s="60"/>
      <c r="B882" s="63"/>
      <c r="C882" s="55" t="s">
        <v>46</v>
      </c>
      <c r="D882" s="56">
        <v>1.9000000000000001</v>
      </c>
      <c r="E882" s="6">
        <v>0</v>
      </c>
    </row>
    <row r="883" spans="1:5" x14ac:dyDescent="0.25">
      <c r="A883" s="60"/>
      <c r="B883" s="63"/>
      <c r="C883" s="55" t="s">
        <v>47</v>
      </c>
      <c r="D883" s="56">
        <v>1.8</v>
      </c>
      <c r="E883" s="6">
        <v>0</v>
      </c>
    </row>
    <row r="884" spans="1:5" x14ac:dyDescent="0.25">
      <c r="A884" s="60"/>
      <c r="B884" s="63"/>
      <c r="C884" s="55" t="s">
        <v>48</v>
      </c>
      <c r="D884" s="56">
        <v>1.6</v>
      </c>
      <c r="E884" s="6">
        <v>0</v>
      </c>
    </row>
    <row r="885" spans="1:5" x14ac:dyDescent="0.25">
      <c r="A885" s="60"/>
      <c r="B885" s="63"/>
      <c r="C885" s="55" t="s">
        <v>49</v>
      </c>
      <c r="D885" s="56">
        <v>1.6</v>
      </c>
      <c r="E885" s="6">
        <v>0</v>
      </c>
    </row>
    <row r="886" spans="1:5" x14ac:dyDescent="0.25">
      <c r="A886" s="60"/>
      <c r="B886" s="63"/>
      <c r="C886" s="55" t="s">
        <v>50</v>
      </c>
      <c r="D886" s="56">
        <v>1.7</v>
      </c>
      <c r="E886" s="6">
        <v>0</v>
      </c>
    </row>
    <row r="887" spans="1:5" x14ac:dyDescent="0.25">
      <c r="A887" s="60"/>
      <c r="B887" s="63"/>
      <c r="C887" s="55" t="s">
        <v>51</v>
      </c>
      <c r="D887" s="56">
        <v>1.8</v>
      </c>
      <c r="E887" s="6">
        <v>0</v>
      </c>
    </row>
    <row r="888" spans="1:5" x14ac:dyDescent="0.25">
      <c r="A888" s="60"/>
      <c r="B888" s="63"/>
      <c r="C888" s="55" t="s">
        <v>52</v>
      </c>
      <c r="D888" s="56">
        <v>1.8</v>
      </c>
      <c r="E888" s="6">
        <v>0</v>
      </c>
    </row>
    <row r="889" spans="1:5" x14ac:dyDescent="0.25">
      <c r="A889" s="60"/>
      <c r="B889" s="63"/>
      <c r="C889" s="55" t="s">
        <v>53</v>
      </c>
      <c r="D889" s="56">
        <v>1.7</v>
      </c>
      <c r="E889" s="6">
        <v>0</v>
      </c>
    </row>
    <row r="890" spans="1:5" x14ac:dyDescent="0.25">
      <c r="A890" s="60"/>
      <c r="B890" s="63"/>
      <c r="C890" s="55" t="s">
        <v>54</v>
      </c>
      <c r="D890" s="56">
        <v>1.7</v>
      </c>
      <c r="E890" s="6">
        <v>0</v>
      </c>
    </row>
    <row r="891" spans="1:5" x14ac:dyDescent="0.25">
      <c r="A891" s="60"/>
      <c r="B891" s="63"/>
      <c r="C891" s="55" t="s">
        <v>55</v>
      </c>
      <c r="D891" s="56">
        <v>1.8</v>
      </c>
      <c r="E891" s="6">
        <v>0</v>
      </c>
    </row>
    <row r="892" spans="1:5" x14ac:dyDescent="0.25">
      <c r="A892" s="60"/>
      <c r="B892" s="63"/>
      <c r="C892" s="55" t="s">
        <v>56</v>
      </c>
      <c r="D892" s="56">
        <v>1.7</v>
      </c>
      <c r="E892" s="6">
        <v>0</v>
      </c>
    </row>
    <row r="893" spans="1:5" x14ac:dyDescent="0.25">
      <c r="A893" s="60"/>
      <c r="B893" s="63"/>
      <c r="C893" s="55" t="s">
        <v>57</v>
      </c>
      <c r="D893" s="56">
        <v>1.7</v>
      </c>
      <c r="E893" s="6">
        <v>0</v>
      </c>
    </row>
    <row r="894" spans="1:5" x14ac:dyDescent="0.25">
      <c r="A894" s="60"/>
      <c r="B894" s="63"/>
      <c r="C894" s="55" t="s">
        <v>58</v>
      </c>
      <c r="D894" s="56">
        <v>1.8</v>
      </c>
      <c r="E894" s="6">
        <v>0</v>
      </c>
    </row>
    <row r="895" spans="1:5" x14ac:dyDescent="0.25">
      <c r="A895" s="60"/>
      <c r="B895" s="63"/>
      <c r="C895" s="55" t="s">
        <v>59</v>
      </c>
      <c r="D895" s="56">
        <v>1.8</v>
      </c>
      <c r="E895" s="6">
        <v>0</v>
      </c>
    </row>
    <row r="896" spans="1:5" x14ac:dyDescent="0.25">
      <c r="A896" s="60"/>
      <c r="B896" s="63"/>
      <c r="C896" s="55" t="s">
        <v>60</v>
      </c>
      <c r="D896" s="56">
        <v>1.8</v>
      </c>
      <c r="E896" s="6">
        <v>0</v>
      </c>
    </row>
    <row r="897" spans="1:6" x14ac:dyDescent="0.25">
      <c r="A897" s="60"/>
      <c r="B897" s="63"/>
      <c r="C897" s="55" t="s">
        <v>61</v>
      </c>
      <c r="D897" s="56">
        <v>1.9000000000000001</v>
      </c>
      <c r="E897" s="6">
        <v>0</v>
      </c>
    </row>
    <row r="898" spans="1:6" x14ac:dyDescent="0.25">
      <c r="A898" s="60"/>
      <c r="B898" s="63"/>
      <c r="C898" s="55" t="s">
        <v>62</v>
      </c>
      <c r="D898" s="56">
        <v>1.8</v>
      </c>
      <c r="E898" s="6">
        <v>0</v>
      </c>
    </row>
    <row r="899" spans="1:6" x14ac:dyDescent="0.25">
      <c r="A899" s="60"/>
      <c r="B899" s="63"/>
      <c r="C899" s="55" t="s">
        <v>63</v>
      </c>
      <c r="D899" s="56">
        <v>1.7</v>
      </c>
      <c r="E899" s="6">
        <v>0</v>
      </c>
    </row>
    <row r="900" spans="1:6" ht="16.5" thickBot="1" x14ac:dyDescent="0.3">
      <c r="A900" s="61"/>
      <c r="B900" s="64"/>
      <c r="C900" s="57" t="s">
        <v>64</v>
      </c>
      <c r="D900" s="58">
        <v>1.9000000000000001</v>
      </c>
      <c r="E900" s="6">
        <v>0</v>
      </c>
      <c r="F900" s="66"/>
    </row>
    <row r="901" spans="1:6" x14ac:dyDescent="0.25">
      <c r="B901" s="65" t="s">
        <v>65</v>
      </c>
      <c r="D901" s="66">
        <f>SUM(D877:D900)</f>
        <v>41.999999999999993</v>
      </c>
      <c r="E901" s="67">
        <f>SUM(E877:E900)</f>
        <v>0</v>
      </c>
      <c r="F901" s="66"/>
    </row>
    <row r="904" spans="1:6" ht="16.5" thickBot="1" x14ac:dyDescent="0.3"/>
    <row r="905" spans="1:6" s="8" customFormat="1" ht="34.5" customHeight="1" thickBot="1" x14ac:dyDescent="0.25">
      <c r="A905" s="15" t="s">
        <v>25</v>
      </c>
      <c r="B905" s="16" t="s">
        <v>26</v>
      </c>
      <c r="C905" s="17" t="s">
        <v>27</v>
      </c>
      <c r="D905" s="19" t="s">
        <v>34</v>
      </c>
      <c r="E905" s="47" t="s">
        <v>29</v>
      </c>
      <c r="F905" s="19" t="s">
        <v>30</v>
      </c>
    </row>
    <row r="906" spans="1:6" x14ac:dyDescent="0.25">
      <c r="A906" s="59" t="s">
        <v>96</v>
      </c>
      <c r="B906" s="62">
        <v>43271</v>
      </c>
      <c r="C906" s="53" t="s">
        <v>41</v>
      </c>
      <c r="D906" s="54">
        <v>0</v>
      </c>
      <c r="E906" s="6">
        <v>0</v>
      </c>
    </row>
    <row r="907" spans="1:6" x14ac:dyDescent="0.25">
      <c r="A907" s="60"/>
      <c r="B907" s="63"/>
      <c r="C907" s="55" t="s">
        <v>42</v>
      </c>
      <c r="D907" s="56">
        <v>0</v>
      </c>
      <c r="E907" s="6">
        <v>0</v>
      </c>
    </row>
    <row r="908" spans="1:6" x14ac:dyDescent="0.25">
      <c r="A908" s="60"/>
      <c r="B908" s="63"/>
      <c r="C908" s="55" t="s">
        <v>43</v>
      </c>
      <c r="D908" s="56">
        <v>0</v>
      </c>
      <c r="E908" s="6">
        <v>0</v>
      </c>
    </row>
    <row r="909" spans="1:6" x14ac:dyDescent="0.25">
      <c r="A909" s="60"/>
      <c r="B909" s="63"/>
      <c r="C909" s="55" t="s">
        <v>44</v>
      </c>
      <c r="D909" s="56">
        <v>0</v>
      </c>
      <c r="E909" s="6">
        <v>0</v>
      </c>
    </row>
    <row r="910" spans="1:6" x14ac:dyDescent="0.25">
      <c r="A910" s="60"/>
      <c r="B910" s="63"/>
      <c r="C910" s="55" t="s">
        <v>45</v>
      </c>
      <c r="D910" s="56">
        <v>0</v>
      </c>
      <c r="E910" s="6">
        <v>0</v>
      </c>
    </row>
    <row r="911" spans="1:6" x14ac:dyDescent="0.25">
      <c r="A911" s="60"/>
      <c r="B911" s="63"/>
      <c r="C911" s="55" t="s">
        <v>46</v>
      </c>
      <c r="D911" s="56">
        <v>0</v>
      </c>
      <c r="E911" s="6">
        <v>0</v>
      </c>
    </row>
    <row r="912" spans="1:6" x14ac:dyDescent="0.25">
      <c r="A912" s="60"/>
      <c r="B912" s="63"/>
      <c r="C912" s="55" t="s">
        <v>47</v>
      </c>
      <c r="D912" s="56">
        <v>0</v>
      </c>
      <c r="E912" s="6">
        <v>0</v>
      </c>
    </row>
    <row r="913" spans="1:5" x14ac:dyDescent="0.25">
      <c r="A913" s="60"/>
      <c r="B913" s="63"/>
      <c r="C913" s="55" t="s">
        <v>48</v>
      </c>
      <c r="D913" s="56">
        <v>0</v>
      </c>
      <c r="E913" s="6">
        <v>0</v>
      </c>
    </row>
    <row r="914" spans="1:5" x14ac:dyDescent="0.25">
      <c r="A914" s="60"/>
      <c r="B914" s="63"/>
      <c r="C914" s="55" t="s">
        <v>49</v>
      </c>
      <c r="D914" s="56">
        <v>0</v>
      </c>
      <c r="E914" s="6">
        <v>0</v>
      </c>
    </row>
    <row r="915" spans="1:5" x14ac:dyDescent="0.25">
      <c r="A915" s="60"/>
      <c r="B915" s="63"/>
      <c r="C915" s="55" t="s">
        <v>50</v>
      </c>
      <c r="D915" s="56">
        <v>0</v>
      </c>
      <c r="E915" s="6">
        <v>0</v>
      </c>
    </row>
    <row r="916" spans="1:5" x14ac:dyDescent="0.25">
      <c r="A916" s="60"/>
      <c r="B916" s="63"/>
      <c r="C916" s="55" t="s">
        <v>51</v>
      </c>
      <c r="D916" s="56">
        <v>0</v>
      </c>
      <c r="E916" s="6">
        <v>0</v>
      </c>
    </row>
    <row r="917" spans="1:5" x14ac:dyDescent="0.25">
      <c r="A917" s="60"/>
      <c r="B917" s="63"/>
      <c r="C917" s="55" t="s">
        <v>52</v>
      </c>
      <c r="D917" s="56">
        <v>0</v>
      </c>
      <c r="E917" s="6">
        <v>0</v>
      </c>
    </row>
    <row r="918" spans="1:5" x14ac:dyDescent="0.25">
      <c r="A918" s="60"/>
      <c r="B918" s="63"/>
      <c r="C918" s="55" t="s">
        <v>53</v>
      </c>
      <c r="D918" s="56">
        <v>0</v>
      </c>
      <c r="E918" s="6">
        <v>0</v>
      </c>
    </row>
    <row r="919" spans="1:5" x14ac:dyDescent="0.25">
      <c r="A919" s="60"/>
      <c r="B919" s="63"/>
      <c r="C919" s="55" t="s">
        <v>54</v>
      </c>
      <c r="D919" s="56">
        <v>0</v>
      </c>
      <c r="E919" s="6">
        <v>0</v>
      </c>
    </row>
    <row r="920" spans="1:5" x14ac:dyDescent="0.25">
      <c r="A920" s="60"/>
      <c r="B920" s="63"/>
      <c r="C920" s="55" t="s">
        <v>55</v>
      </c>
      <c r="D920" s="56">
        <v>0</v>
      </c>
      <c r="E920" s="6">
        <v>0</v>
      </c>
    </row>
    <row r="921" spans="1:5" x14ac:dyDescent="0.25">
      <c r="A921" s="60"/>
      <c r="B921" s="63"/>
      <c r="C921" s="55" t="s">
        <v>56</v>
      </c>
      <c r="D921" s="56">
        <v>0</v>
      </c>
      <c r="E921" s="6">
        <v>0</v>
      </c>
    </row>
    <row r="922" spans="1:5" x14ac:dyDescent="0.25">
      <c r="A922" s="60"/>
      <c r="B922" s="63"/>
      <c r="C922" s="55" t="s">
        <v>57</v>
      </c>
      <c r="D922" s="56">
        <v>0</v>
      </c>
      <c r="E922" s="6">
        <v>0</v>
      </c>
    </row>
    <row r="923" spans="1:5" x14ac:dyDescent="0.25">
      <c r="A923" s="60"/>
      <c r="B923" s="63"/>
      <c r="C923" s="55" t="s">
        <v>58</v>
      </c>
      <c r="D923" s="56">
        <v>0</v>
      </c>
      <c r="E923" s="6">
        <v>0</v>
      </c>
    </row>
    <row r="924" spans="1:5" x14ac:dyDescent="0.25">
      <c r="A924" s="60"/>
      <c r="B924" s="63"/>
      <c r="C924" s="55" t="s">
        <v>59</v>
      </c>
      <c r="D924" s="56">
        <v>0</v>
      </c>
      <c r="E924" s="6">
        <v>0</v>
      </c>
    </row>
    <row r="925" spans="1:5" x14ac:dyDescent="0.25">
      <c r="A925" s="60"/>
      <c r="B925" s="63"/>
      <c r="C925" s="55" t="s">
        <v>60</v>
      </c>
      <c r="D925" s="56">
        <v>0</v>
      </c>
      <c r="E925" s="6">
        <v>0</v>
      </c>
    </row>
    <row r="926" spans="1:5" x14ac:dyDescent="0.25">
      <c r="A926" s="60"/>
      <c r="B926" s="63"/>
      <c r="C926" s="55" t="s">
        <v>61</v>
      </c>
      <c r="D926" s="56">
        <v>0</v>
      </c>
      <c r="E926" s="6">
        <v>0</v>
      </c>
    </row>
    <row r="927" spans="1:5" x14ac:dyDescent="0.25">
      <c r="A927" s="60"/>
      <c r="B927" s="63"/>
      <c r="C927" s="55" t="s">
        <v>62</v>
      </c>
      <c r="D927" s="56">
        <v>0</v>
      </c>
      <c r="E927" s="6">
        <v>0</v>
      </c>
    </row>
    <row r="928" spans="1:5" x14ac:dyDescent="0.25">
      <c r="A928" s="60"/>
      <c r="B928" s="63"/>
      <c r="C928" s="55" t="s">
        <v>63</v>
      </c>
      <c r="D928" s="56">
        <v>0</v>
      </c>
      <c r="E928" s="6">
        <v>0</v>
      </c>
    </row>
    <row r="929" spans="1:6" ht="16.5" thickBot="1" x14ac:dyDescent="0.3">
      <c r="A929" s="61"/>
      <c r="B929" s="64"/>
      <c r="C929" s="57" t="s">
        <v>64</v>
      </c>
      <c r="D929" s="58">
        <v>0</v>
      </c>
      <c r="E929" s="6">
        <v>0</v>
      </c>
      <c r="F929" s="66"/>
    </row>
    <row r="930" spans="1:6" x14ac:dyDescent="0.25">
      <c r="B930" s="65" t="s">
        <v>65</v>
      </c>
      <c r="D930" s="66">
        <f>SUM(D906:D929)</f>
        <v>0</v>
      </c>
      <c r="E930" s="67">
        <f>SUM(E906:E929)</f>
        <v>0</v>
      </c>
      <c r="F930" s="66"/>
    </row>
    <row r="933" spans="1:6" ht="16.5" thickBot="1" x14ac:dyDescent="0.3"/>
    <row r="934" spans="1:6" s="8" customFormat="1" ht="34.5" customHeight="1" thickBot="1" x14ac:dyDescent="0.25">
      <c r="A934" s="15" t="s">
        <v>25</v>
      </c>
      <c r="B934" s="16" t="s">
        <v>26</v>
      </c>
      <c r="C934" s="17" t="s">
        <v>27</v>
      </c>
      <c r="D934" s="19" t="s">
        <v>34</v>
      </c>
      <c r="E934" s="47" t="s">
        <v>29</v>
      </c>
      <c r="F934" s="19" t="s">
        <v>30</v>
      </c>
    </row>
    <row r="935" spans="1:6" x14ac:dyDescent="0.25">
      <c r="A935" s="59" t="s">
        <v>97</v>
      </c>
      <c r="B935" s="62">
        <v>43271</v>
      </c>
      <c r="C935" s="53" t="s">
        <v>41</v>
      </c>
      <c r="D935" s="54">
        <v>2</v>
      </c>
      <c r="E935" s="6">
        <v>0</v>
      </c>
    </row>
    <row r="936" spans="1:6" x14ac:dyDescent="0.25">
      <c r="A936" s="60"/>
      <c r="B936" s="63"/>
      <c r="C936" s="55" t="s">
        <v>42</v>
      </c>
      <c r="D936" s="56">
        <v>2.1</v>
      </c>
      <c r="E936" s="6">
        <v>0</v>
      </c>
    </row>
    <row r="937" spans="1:6" x14ac:dyDescent="0.25">
      <c r="A937" s="60"/>
      <c r="B937" s="63"/>
      <c r="C937" s="55" t="s">
        <v>43</v>
      </c>
      <c r="D937" s="56">
        <v>2</v>
      </c>
      <c r="E937" s="6">
        <v>0</v>
      </c>
    </row>
    <row r="938" spans="1:6" x14ac:dyDescent="0.25">
      <c r="A938" s="60"/>
      <c r="B938" s="63"/>
      <c r="C938" s="55" t="s">
        <v>44</v>
      </c>
      <c r="D938" s="56">
        <v>2</v>
      </c>
      <c r="E938" s="6">
        <v>0</v>
      </c>
    </row>
    <row r="939" spans="1:6" x14ac:dyDescent="0.25">
      <c r="A939" s="60"/>
      <c r="B939" s="63"/>
      <c r="C939" s="55" t="s">
        <v>45</v>
      </c>
      <c r="D939" s="56">
        <v>2</v>
      </c>
      <c r="E939" s="6">
        <v>0</v>
      </c>
    </row>
    <row r="940" spans="1:6" x14ac:dyDescent="0.25">
      <c r="A940" s="60"/>
      <c r="B940" s="63"/>
      <c r="C940" s="55" t="s">
        <v>46</v>
      </c>
      <c r="D940" s="56">
        <v>2.1</v>
      </c>
      <c r="E940" s="6">
        <v>0</v>
      </c>
    </row>
    <row r="941" spans="1:6" x14ac:dyDescent="0.25">
      <c r="A941" s="60"/>
      <c r="B941" s="63"/>
      <c r="C941" s="55" t="s">
        <v>47</v>
      </c>
      <c r="D941" s="56">
        <v>2</v>
      </c>
      <c r="E941" s="6">
        <v>0</v>
      </c>
    </row>
    <row r="942" spans="1:6" x14ac:dyDescent="0.25">
      <c r="A942" s="60"/>
      <c r="B942" s="63"/>
      <c r="C942" s="55" t="s">
        <v>48</v>
      </c>
      <c r="D942" s="56">
        <v>1.9000000000000001</v>
      </c>
      <c r="E942" s="6">
        <v>0</v>
      </c>
    </row>
    <row r="943" spans="1:6" x14ac:dyDescent="0.25">
      <c r="A943" s="60"/>
      <c r="B943" s="63"/>
      <c r="C943" s="55" t="s">
        <v>49</v>
      </c>
      <c r="D943" s="56">
        <v>1.8</v>
      </c>
      <c r="E943" s="6">
        <v>0</v>
      </c>
    </row>
    <row r="944" spans="1:6" x14ac:dyDescent="0.25">
      <c r="A944" s="60"/>
      <c r="B944" s="63"/>
      <c r="C944" s="55" t="s">
        <v>50</v>
      </c>
      <c r="D944" s="56">
        <v>2</v>
      </c>
      <c r="E944" s="6">
        <v>0</v>
      </c>
    </row>
    <row r="945" spans="1:6" x14ac:dyDescent="0.25">
      <c r="A945" s="60"/>
      <c r="B945" s="63"/>
      <c r="C945" s="55" t="s">
        <v>51</v>
      </c>
      <c r="D945" s="56">
        <v>2.1</v>
      </c>
      <c r="E945" s="6">
        <v>0</v>
      </c>
    </row>
    <row r="946" spans="1:6" x14ac:dyDescent="0.25">
      <c r="A946" s="60"/>
      <c r="B946" s="63"/>
      <c r="C946" s="55" t="s">
        <v>52</v>
      </c>
      <c r="D946" s="56">
        <v>2.2000000000000002</v>
      </c>
      <c r="E946" s="6">
        <v>0</v>
      </c>
    </row>
    <row r="947" spans="1:6" x14ac:dyDescent="0.25">
      <c r="A947" s="60"/>
      <c r="B947" s="63"/>
      <c r="C947" s="55" t="s">
        <v>53</v>
      </c>
      <c r="D947" s="56">
        <v>2.3000000000000003</v>
      </c>
      <c r="E947" s="6">
        <v>0</v>
      </c>
    </row>
    <row r="948" spans="1:6" x14ac:dyDescent="0.25">
      <c r="A948" s="60"/>
      <c r="B948" s="63"/>
      <c r="C948" s="55" t="s">
        <v>54</v>
      </c>
      <c r="D948" s="56">
        <v>1.9000000000000001</v>
      </c>
      <c r="E948" s="6">
        <v>0</v>
      </c>
    </row>
    <row r="949" spans="1:6" x14ac:dyDescent="0.25">
      <c r="A949" s="60"/>
      <c r="B949" s="63"/>
      <c r="C949" s="55" t="s">
        <v>55</v>
      </c>
      <c r="D949" s="56">
        <v>2.2000000000000002</v>
      </c>
      <c r="E949" s="6">
        <v>0</v>
      </c>
    </row>
    <row r="950" spans="1:6" x14ac:dyDescent="0.25">
      <c r="A950" s="60"/>
      <c r="B950" s="63"/>
      <c r="C950" s="55" t="s">
        <v>56</v>
      </c>
      <c r="D950" s="56">
        <v>1.9000000000000001</v>
      </c>
      <c r="E950" s="6">
        <v>0</v>
      </c>
    </row>
    <row r="951" spans="1:6" x14ac:dyDescent="0.25">
      <c r="A951" s="60"/>
      <c r="B951" s="63"/>
      <c r="C951" s="55" t="s">
        <v>57</v>
      </c>
      <c r="D951" s="56">
        <v>1.9000000000000001</v>
      </c>
      <c r="E951" s="6">
        <v>0</v>
      </c>
    </row>
    <row r="952" spans="1:6" x14ac:dyDescent="0.25">
      <c r="A952" s="60"/>
      <c r="B952" s="63"/>
      <c r="C952" s="55" t="s">
        <v>58</v>
      </c>
      <c r="D952" s="56">
        <v>2.1</v>
      </c>
      <c r="E952" s="6">
        <v>0</v>
      </c>
    </row>
    <row r="953" spans="1:6" x14ac:dyDescent="0.25">
      <c r="A953" s="60"/>
      <c r="B953" s="63"/>
      <c r="C953" s="55" t="s">
        <v>59</v>
      </c>
      <c r="D953" s="56">
        <v>2.1</v>
      </c>
      <c r="E953" s="6">
        <v>0</v>
      </c>
    </row>
    <row r="954" spans="1:6" x14ac:dyDescent="0.25">
      <c r="A954" s="60"/>
      <c r="B954" s="63"/>
      <c r="C954" s="55" t="s">
        <v>60</v>
      </c>
      <c r="D954" s="56">
        <v>2.2000000000000002</v>
      </c>
      <c r="E954" s="6">
        <v>0</v>
      </c>
    </row>
    <row r="955" spans="1:6" x14ac:dyDescent="0.25">
      <c r="A955" s="60"/>
      <c r="B955" s="63"/>
      <c r="C955" s="55" t="s">
        <v>61</v>
      </c>
      <c r="D955" s="56">
        <v>2.1</v>
      </c>
      <c r="E955" s="6">
        <v>0</v>
      </c>
    </row>
    <row r="956" spans="1:6" x14ac:dyDescent="0.25">
      <c r="A956" s="60"/>
      <c r="B956" s="63"/>
      <c r="C956" s="55" t="s">
        <v>62</v>
      </c>
      <c r="D956" s="56">
        <v>2.1</v>
      </c>
      <c r="E956" s="6">
        <v>0</v>
      </c>
    </row>
    <row r="957" spans="1:6" x14ac:dyDescent="0.25">
      <c r="A957" s="60"/>
      <c r="B957" s="63"/>
      <c r="C957" s="55" t="s">
        <v>63</v>
      </c>
      <c r="D957" s="56">
        <v>2</v>
      </c>
      <c r="E957" s="6">
        <v>0</v>
      </c>
    </row>
    <row r="958" spans="1:6" ht="16.5" thickBot="1" x14ac:dyDescent="0.3">
      <c r="A958" s="61"/>
      <c r="B958" s="64"/>
      <c r="C958" s="57" t="s">
        <v>64</v>
      </c>
      <c r="D958" s="58">
        <v>2.1</v>
      </c>
      <c r="E958" s="6">
        <v>0</v>
      </c>
      <c r="F958" s="66"/>
    </row>
    <row r="959" spans="1:6" x14ac:dyDescent="0.25">
      <c r="B959" s="65" t="s">
        <v>65</v>
      </c>
      <c r="D959" s="66">
        <f>SUM(D935:D958)</f>
        <v>49.100000000000009</v>
      </c>
      <c r="E959" s="67">
        <f>SUM(E935:E958)</f>
        <v>0</v>
      </c>
      <c r="F959" s="66"/>
    </row>
    <row r="962" spans="1:6" ht="16.5" thickBot="1" x14ac:dyDescent="0.3"/>
    <row r="963" spans="1:6" s="8" customFormat="1" ht="34.5" customHeight="1" thickBot="1" x14ac:dyDescent="0.25">
      <c r="A963" s="15" t="s">
        <v>25</v>
      </c>
      <c r="B963" s="16" t="s">
        <v>26</v>
      </c>
      <c r="C963" s="17" t="s">
        <v>27</v>
      </c>
      <c r="D963" s="19" t="s">
        <v>34</v>
      </c>
      <c r="E963" s="47" t="s">
        <v>29</v>
      </c>
      <c r="F963" s="19" t="s">
        <v>30</v>
      </c>
    </row>
    <row r="964" spans="1:6" x14ac:dyDescent="0.25">
      <c r="A964" s="59" t="s">
        <v>98</v>
      </c>
      <c r="B964" s="62">
        <v>43271</v>
      </c>
      <c r="C964" s="53" t="s">
        <v>41</v>
      </c>
      <c r="D964" s="54">
        <v>0</v>
      </c>
      <c r="E964" s="6">
        <v>0</v>
      </c>
    </row>
    <row r="965" spans="1:6" x14ac:dyDescent="0.25">
      <c r="A965" s="60"/>
      <c r="B965" s="63"/>
      <c r="C965" s="55" t="s">
        <v>42</v>
      </c>
      <c r="D965" s="56">
        <v>0</v>
      </c>
      <c r="E965" s="6">
        <v>0</v>
      </c>
    </row>
    <row r="966" spans="1:6" x14ac:dyDescent="0.25">
      <c r="A966" s="60"/>
      <c r="B966" s="63"/>
      <c r="C966" s="55" t="s">
        <v>43</v>
      </c>
      <c r="D966" s="56">
        <v>0</v>
      </c>
      <c r="E966" s="6">
        <v>0</v>
      </c>
    </row>
    <row r="967" spans="1:6" x14ac:dyDescent="0.25">
      <c r="A967" s="60"/>
      <c r="B967" s="63"/>
      <c r="C967" s="55" t="s">
        <v>44</v>
      </c>
      <c r="D967" s="56">
        <v>0</v>
      </c>
      <c r="E967" s="6">
        <v>0</v>
      </c>
    </row>
    <row r="968" spans="1:6" x14ac:dyDescent="0.25">
      <c r="A968" s="60"/>
      <c r="B968" s="63"/>
      <c r="C968" s="55" t="s">
        <v>45</v>
      </c>
      <c r="D968" s="56">
        <v>0</v>
      </c>
      <c r="E968" s="6">
        <v>0</v>
      </c>
    </row>
    <row r="969" spans="1:6" x14ac:dyDescent="0.25">
      <c r="A969" s="60"/>
      <c r="B969" s="63"/>
      <c r="C969" s="55" t="s">
        <v>46</v>
      </c>
      <c r="D969" s="56">
        <v>0</v>
      </c>
      <c r="E969" s="6">
        <v>0</v>
      </c>
    </row>
    <row r="970" spans="1:6" x14ac:dyDescent="0.25">
      <c r="A970" s="60"/>
      <c r="B970" s="63"/>
      <c r="C970" s="55" t="s">
        <v>47</v>
      </c>
      <c r="D970" s="56">
        <v>0</v>
      </c>
      <c r="E970" s="6">
        <v>0</v>
      </c>
    </row>
    <row r="971" spans="1:6" x14ac:dyDescent="0.25">
      <c r="A971" s="60"/>
      <c r="B971" s="63"/>
      <c r="C971" s="55" t="s">
        <v>48</v>
      </c>
      <c r="D971" s="56">
        <v>0</v>
      </c>
      <c r="E971" s="6">
        <v>0</v>
      </c>
    </row>
    <row r="972" spans="1:6" x14ac:dyDescent="0.25">
      <c r="A972" s="60"/>
      <c r="B972" s="63"/>
      <c r="C972" s="55" t="s">
        <v>49</v>
      </c>
      <c r="D972" s="56">
        <v>0</v>
      </c>
      <c r="E972" s="6">
        <v>0</v>
      </c>
    </row>
    <row r="973" spans="1:6" x14ac:dyDescent="0.25">
      <c r="A973" s="60"/>
      <c r="B973" s="63"/>
      <c r="C973" s="55" t="s">
        <v>50</v>
      </c>
      <c r="D973" s="56">
        <v>0</v>
      </c>
      <c r="E973" s="6">
        <v>0</v>
      </c>
    </row>
    <row r="974" spans="1:6" x14ac:dyDescent="0.25">
      <c r="A974" s="60"/>
      <c r="B974" s="63"/>
      <c r="C974" s="55" t="s">
        <v>51</v>
      </c>
      <c r="D974" s="56">
        <v>0</v>
      </c>
      <c r="E974" s="6">
        <v>0</v>
      </c>
    </row>
    <row r="975" spans="1:6" x14ac:dyDescent="0.25">
      <c r="A975" s="60"/>
      <c r="B975" s="63"/>
      <c r="C975" s="55" t="s">
        <v>52</v>
      </c>
      <c r="D975" s="56">
        <v>0</v>
      </c>
      <c r="E975" s="6">
        <v>0</v>
      </c>
    </row>
    <row r="976" spans="1:6" x14ac:dyDescent="0.25">
      <c r="A976" s="60"/>
      <c r="B976" s="63"/>
      <c r="C976" s="55" t="s">
        <v>53</v>
      </c>
      <c r="D976" s="56">
        <v>0</v>
      </c>
      <c r="E976" s="6">
        <v>0</v>
      </c>
    </row>
    <row r="977" spans="1:6" x14ac:dyDescent="0.25">
      <c r="A977" s="60"/>
      <c r="B977" s="63"/>
      <c r="C977" s="55" t="s">
        <v>54</v>
      </c>
      <c r="D977" s="56">
        <v>0</v>
      </c>
      <c r="E977" s="6">
        <v>0</v>
      </c>
    </row>
    <row r="978" spans="1:6" x14ac:dyDescent="0.25">
      <c r="A978" s="60"/>
      <c r="B978" s="63"/>
      <c r="C978" s="55" t="s">
        <v>55</v>
      </c>
      <c r="D978" s="56">
        <v>0</v>
      </c>
      <c r="E978" s="6">
        <v>0</v>
      </c>
    </row>
    <row r="979" spans="1:6" x14ac:dyDescent="0.25">
      <c r="A979" s="60"/>
      <c r="B979" s="63"/>
      <c r="C979" s="55" t="s">
        <v>56</v>
      </c>
      <c r="D979" s="56">
        <v>0</v>
      </c>
      <c r="E979" s="6">
        <v>0</v>
      </c>
    </row>
    <row r="980" spans="1:6" x14ac:dyDescent="0.25">
      <c r="A980" s="60"/>
      <c r="B980" s="63"/>
      <c r="C980" s="55" t="s">
        <v>57</v>
      </c>
      <c r="D980" s="56">
        <v>0</v>
      </c>
      <c r="E980" s="6">
        <v>0</v>
      </c>
    </row>
    <row r="981" spans="1:6" x14ac:dyDescent="0.25">
      <c r="A981" s="60"/>
      <c r="B981" s="63"/>
      <c r="C981" s="55" t="s">
        <v>58</v>
      </c>
      <c r="D981" s="56">
        <v>0</v>
      </c>
      <c r="E981" s="6">
        <v>0</v>
      </c>
    </row>
    <row r="982" spans="1:6" x14ac:dyDescent="0.25">
      <c r="A982" s="60"/>
      <c r="B982" s="63"/>
      <c r="C982" s="55" t="s">
        <v>59</v>
      </c>
      <c r="D982" s="56">
        <v>0</v>
      </c>
      <c r="E982" s="6">
        <v>0</v>
      </c>
    </row>
    <row r="983" spans="1:6" x14ac:dyDescent="0.25">
      <c r="A983" s="60"/>
      <c r="B983" s="63"/>
      <c r="C983" s="55" t="s">
        <v>60</v>
      </c>
      <c r="D983" s="56">
        <v>0</v>
      </c>
      <c r="E983" s="6">
        <v>0</v>
      </c>
    </row>
    <row r="984" spans="1:6" x14ac:dyDescent="0.25">
      <c r="A984" s="60"/>
      <c r="B984" s="63"/>
      <c r="C984" s="55" t="s">
        <v>61</v>
      </c>
      <c r="D984" s="56">
        <v>0</v>
      </c>
      <c r="E984" s="6">
        <v>0</v>
      </c>
    </row>
    <row r="985" spans="1:6" x14ac:dyDescent="0.25">
      <c r="A985" s="60"/>
      <c r="B985" s="63"/>
      <c r="C985" s="55" t="s">
        <v>62</v>
      </c>
      <c r="D985" s="56">
        <v>0</v>
      </c>
      <c r="E985" s="6">
        <v>0</v>
      </c>
    </row>
    <row r="986" spans="1:6" x14ac:dyDescent="0.25">
      <c r="A986" s="60"/>
      <c r="B986" s="63"/>
      <c r="C986" s="55" t="s">
        <v>63</v>
      </c>
      <c r="D986" s="56">
        <v>0</v>
      </c>
      <c r="E986" s="6">
        <v>0</v>
      </c>
    </row>
    <row r="987" spans="1:6" ht="16.5" thickBot="1" x14ac:dyDescent="0.3">
      <c r="A987" s="61"/>
      <c r="B987" s="64"/>
      <c r="C987" s="57" t="s">
        <v>64</v>
      </c>
      <c r="D987" s="58">
        <v>0</v>
      </c>
      <c r="E987" s="6">
        <v>0</v>
      </c>
      <c r="F987" s="66"/>
    </row>
    <row r="988" spans="1:6" x14ac:dyDescent="0.25">
      <c r="B988" s="65" t="s">
        <v>65</v>
      </c>
      <c r="D988" s="66">
        <f>SUM(D964:D987)</f>
        <v>0</v>
      </c>
      <c r="E988" s="67">
        <f>SUM(E964:E987)</f>
        <v>0</v>
      </c>
      <c r="F988" s="66"/>
    </row>
    <row r="991" spans="1:6" ht="16.5" thickBot="1" x14ac:dyDescent="0.3"/>
    <row r="992" spans="1:6" s="8" customFormat="1" ht="34.5" customHeight="1" thickBot="1" x14ac:dyDescent="0.25">
      <c r="A992" s="15" t="s">
        <v>25</v>
      </c>
      <c r="B992" s="16" t="s">
        <v>26</v>
      </c>
      <c r="C992" s="17" t="s">
        <v>27</v>
      </c>
      <c r="D992" s="19" t="s">
        <v>34</v>
      </c>
      <c r="E992" s="47" t="s">
        <v>29</v>
      </c>
      <c r="F992" s="19" t="s">
        <v>30</v>
      </c>
    </row>
    <row r="993" spans="1:5" x14ac:dyDescent="0.25">
      <c r="A993" s="59" t="s">
        <v>99</v>
      </c>
      <c r="B993" s="62">
        <v>43271</v>
      </c>
      <c r="C993" s="53" t="s">
        <v>41</v>
      </c>
      <c r="D993" s="54">
        <v>31.2</v>
      </c>
      <c r="E993" s="6">
        <v>0</v>
      </c>
    </row>
    <row r="994" spans="1:5" x14ac:dyDescent="0.25">
      <c r="A994" s="60"/>
      <c r="B994" s="63"/>
      <c r="C994" s="55" t="s">
        <v>42</v>
      </c>
      <c r="D994" s="56">
        <v>32</v>
      </c>
      <c r="E994" s="6">
        <v>0</v>
      </c>
    </row>
    <row r="995" spans="1:5" x14ac:dyDescent="0.25">
      <c r="A995" s="60"/>
      <c r="B995" s="63"/>
      <c r="C995" s="55" t="s">
        <v>43</v>
      </c>
      <c r="D995" s="56">
        <v>31.2</v>
      </c>
      <c r="E995" s="6">
        <v>0</v>
      </c>
    </row>
    <row r="996" spans="1:5" x14ac:dyDescent="0.25">
      <c r="A996" s="60"/>
      <c r="B996" s="63"/>
      <c r="C996" s="55" t="s">
        <v>44</v>
      </c>
      <c r="D996" s="56">
        <v>30.8</v>
      </c>
      <c r="E996" s="6">
        <v>0</v>
      </c>
    </row>
    <row r="997" spans="1:5" x14ac:dyDescent="0.25">
      <c r="A997" s="60"/>
      <c r="B997" s="63"/>
      <c r="C997" s="55" t="s">
        <v>45</v>
      </c>
      <c r="D997" s="56">
        <v>26.8</v>
      </c>
      <c r="E997" s="6">
        <v>0</v>
      </c>
    </row>
    <row r="998" spans="1:5" x14ac:dyDescent="0.25">
      <c r="A998" s="60"/>
      <c r="B998" s="63"/>
      <c r="C998" s="55" t="s">
        <v>46</v>
      </c>
      <c r="D998" s="56">
        <v>31.400000000000002</v>
      </c>
      <c r="E998" s="6">
        <v>0</v>
      </c>
    </row>
    <row r="999" spans="1:5" x14ac:dyDescent="0.25">
      <c r="A999" s="60"/>
      <c r="B999" s="63"/>
      <c r="C999" s="55" t="s">
        <v>47</v>
      </c>
      <c r="D999" s="56">
        <v>30.2</v>
      </c>
      <c r="E999" s="6">
        <v>0</v>
      </c>
    </row>
    <row r="1000" spans="1:5" x14ac:dyDescent="0.25">
      <c r="A1000" s="60"/>
      <c r="B1000" s="63"/>
      <c r="C1000" s="55" t="s">
        <v>48</v>
      </c>
      <c r="D1000" s="56">
        <v>34.800000000000004</v>
      </c>
      <c r="E1000" s="6">
        <v>0</v>
      </c>
    </row>
    <row r="1001" spans="1:5" x14ac:dyDescent="0.25">
      <c r="A1001" s="60"/>
      <c r="B1001" s="63"/>
      <c r="C1001" s="55" t="s">
        <v>49</v>
      </c>
      <c r="D1001" s="56">
        <v>30.2</v>
      </c>
      <c r="E1001" s="6">
        <v>0</v>
      </c>
    </row>
    <row r="1002" spans="1:5" x14ac:dyDescent="0.25">
      <c r="A1002" s="60"/>
      <c r="B1002" s="63"/>
      <c r="C1002" s="55" t="s">
        <v>50</v>
      </c>
      <c r="D1002" s="56">
        <v>36.200000000000003</v>
      </c>
      <c r="E1002" s="6">
        <v>0</v>
      </c>
    </row>
    <row r="1003" spans="1:5" x14ac:dyDescent="0.25">
      <c r="A1003" s="60"/>
      <c r="B1003" s="63"/>
      <c r="C1003" s="55" t="s">
        <v>51</v>
      </c>
      <c r="D1003" s="56">
        <v>38</v>
      </c>
      <c r="E1003" s="6">
        <v>0</v>
      </c>
    </row>
    <row r="1004" spans="1:5" x14ac:dyDescent="0.25">
      <c r="A1004" s="60"/>
      <c r="B1004" s="63"/>
      <c r="C1004" s="55" t="s">
        <v>52</v>
      </c>
      <c r="D1004" s="56">
        <v>41.800000000000004</v>
      </c>
      <c r="E1004" s="6">
        <v>0</v>
      </c>
    </row>
    <row r="1005" spans="1:5" x14ac:dyDescent="0.25">
      <c r="A1005" s="60"/>
      <c r="B1005" s="63"/>
      <c r="C1005" s="55" t="s">
        <v>53</v>
      </c>
      <c r="D1005" s="56">
        <v>43.800000000000004</v>
      </c>
      <c r="E1005" s="6">
        <v>0</v>
      </c>
    </row>
    <row r="1006" spans="1:5" x14ac:dyDescent="0.25">
      <c r="A1006" s="60"/>
      <c r="B1006" s="63"/>
      <c r="C1006" s="55" t="s">
        <v>54</v>
      </c>
      <c r="D1006" s="56">
        <v>36</v>
      </c>
      <c r="E1006" s="6">
        <v>0</v>
      </c>
    </row>
    <row r="1007" spans="1:5" x14ac:dyDescent="0.25">
      <c r="A1007" s="60"/>
      <c r="B1007" s="63"/>
      <c r="C1007" s="55" t="s">
        <v>55</v>
      </c>
      <c r="D1007" s="56">
        <v>36</v>
      </c>
      <c r="E1007" s="6">
        <v>0</v>
      </c>
    </row>
    <row r="1008" spans="1:5" x14ac:dyDescent="0.25">
      <c r="A1008" s="60"/>
      <c r="B1008" s="63"/>
      <c r="C1008" s="55" t="s">
        <v>56</v>
      </c>
      <c r="D1008" s="56">
        <v>29.8</v>
      </c>
      <c r="E1008" s="6">
        <v>0</v>
      </c>
    </row>
    <row r="1009" spans="1:6" x14ac:dyDescent="0.25">
      <c r="A1009" s="60"/>
      <c r="B1009" s="63"/>
      <c r="C1009" s="55" t="s">
        <v>57</v>
      </c>
      <c r="D1009" s="56">
        <v>36</v>
      </c>
      <c r="E1009" s="6">
        <v>0</v>
      </c>
    </row>
    <row r="1010" spans="1:6" x14ac:dyDescent="0.25">
      <c r="A1010" s="60"/>
      <c r="B1010" s="63"/>
      <c r="C1010" s="55" t="s">
        <v>58</v>
      </c>
      <c r="D1010" s="56">
        <v>41.4</v>
      </c>
      <c r="E1010" s="6">
        <v>0</v>
      </c>
    </row>
    <row r="1011" spans="1:6" x14ac:dyDescent="0.25">
      <c r="A1011" s="60"/>
      <c r="B1011" s="63"/>
      <c r="C1011" s="55" t="s">
        <v>59</v>
      </c>
      <c r="D1011" s="56">
        <v>35.800000000000004</v>
      </c>
      <c r="E1011" s="6">
        <v>0</v>
      </c>
    </row>
    <row r="1012" spans="1:6" x14ac:dyDescent="0.25">
      <c r="A1012" s="60"/>
      <c r="B1012" s="63"/>
      <c r="C1012" s="55" t="s">
        <v>60</v>
      </c>
      <c r="D1012" s="56">
        <v>33.6</v>
      </c>
      <c r="E1012" s="6">
        <v>0</v>
      </c>
    </row>
    <row r="1013" spans="1:6" x14ac:dyDescent="0.25">
      <c r="A1013" s="60"/>
      <c r="B1013" s="63"/>
      <c r="C1013" s="55" t="s">
        <v>61</v>
      </c>
      <c r="D1013" s="56">
        <v>34.200000000000003</v>
      </c>
      <c r="E1013" s="6">
        <v>0</v>
      </c>
    </row>
    <row r="1014" spans="1:6" x14ac:dyDescent="0.25">
      <c r="A1014" s="60"/>
      <c r="B1014" s="63"/>
      <c r="C1014" s="55" t="s">
        <v>62</v>
      </c>
      <c r="D1014" s="56">
        <v>38</v>
      </c>
      <c r="E1014" s="6">
        <v>0</v>
      </c>
    </row>
    <row r="1015" spans="1:6" x14ac:dyDescent="0.25">
      <c r="A1015" s="60"/>
      <c r="B1015" s="63"/>
      <c r="C1015" s="55" t="s">
        <v>63</v>
      </c>
      <c r="D1015" s="56">
        <v>35.800000000000004</v>
      </c>
      <c r="E1015" s="6">
        <v>0</v>
      </c>
    </row>
    <row r="1016" spans="1:6" ht="16.5" thickBot="1" x14ac:dyDescent="0.3">
      <c r="A1016" s="61"/>
      <c r="B1016" s="64"/>
      <c r="C1016" s="57" t="s">
        <v>64</v>
      </c>
      <c r="D1016" s="58">
        <v>34.4</v>
      </c>
      <c r="E1016" s="6">
        <v>0</v>
      </c>
      <c r="F1016" s="66"/>
    </row>
    <row r="1017" spans="1:6" x14ac:dyDescent="0.25">
      <c r="B1017" s="65" t="s">
        <v>65</v>
      </c>
      <c r="D1017" s="66">
        <f>SUM(D993:D1016)</f>
        <v>829.4</v>
      </c>
      <c r="E1017" s="67">
        <f>SUM(E993:E1016)</f>
        <v>0</v>
      </c>
      <c r="F1017" s="66"/>
    </row>
    <row r="1020" spans="1:6" ht="16.5" thickBot="1" x14ac:dyDescent="0.3"/>
    <row r="1021" spans="1:6" s="8" customFormat="1" ht="34.5" customHeight="1" thickBot="1" x14ac:dyDescent="0.25">
      <c r="A1021" s="15" t="s">
        <v>25</v>
      </c>
      <c r="B1021" s="16" t="s">
        <v>26</v>
      </c>
      <c r="C1021" s="17" t="s">
        <v>27</v>
      </c>
      <c r="D1021" s="19" t="s">
        <v>34</v>
      </c>
      <c r="E1021" s="47" t="s">
        <v>29</v>
      </c>
      <c r="F1021" s="19" t="s">
        <v>30</v>
      </c>
    </row>
    <row r="1022" spans="1:6" x14ac:dyDescent="0.25">
      <c r="A1022" s="59" t="s">
        <v>100</v>
      </c>
      <c r="B1022" s="62">
        <v>43271</v>
      </c>
      <c r="C1022" s="53" t="s">
        <v>41</v>
      </c>
      <c r="D1022" s="54">
        <v>0</v>
      </c>
      <c r="E1022" s="6">
        <v>0</v>
      </c>
    </row>
    <row r="1023" spans="1:6" x14ac:dyDescent="0.25">
      <c r="A1023" s="60"/>
      <c r="B1023" s="63"/>
      <c r="C1023" s="55" t="s">
        <v>42</v>
      </c>
      <c r="D1023" s="56">
        <v>0</v>
      </c>
      <c r="E1023" s="6">
        <v>0</v>
      </c>
    </row>
    <row r="1024" spans="1:6" x14ac:dyDescent="0.25">
      <c r="A1024" s="60"/>
      <c r="B1024" s="63"/>
      <c r="C1024" s="55" t="s">
        <v>43</v>
      </c>
      <c r="D1024" s="56">
        <v>0</v>
      </c>
      <c r="E1024" s="6">
        <v>0</v>
      </c>
    </row>
    <row r="1025" spans="1:5" x14ac:dyDescent="0.25">
      <c r="A1025" s="60"/>
      <c r="B1025" s="63"/>
      <c r="C1025" s="55" t="s">
        <v>44</v>
      </c>
      <c r="D1025" s="56">
        <v>0</v>
      </c>
      <c r="E1025" s="6">
        <v>0</v>
      </c>
    </row>
    <row r="1026" spans="1:5" x14ac:dyDescent="0.25">
      <c r="A1026" s="60"/>
      <c r="B1026" s="63"/>
      <c r="C1026" s="55" t="s">
        <v>45</v>
      </c>
      <c r="D1026" s="56">
        <v>0</v>
      </c>
      <c r="E1026" s="6">
        <v>0</v>
      </c>
    </row>
    <row r="1027" spans="1:5" x14ac:dyDescent="0.25">
      <c r="A1027" s="60"/>
      <c r="B1027" s="63"/>
      <c r="C1027" s="55" t="s">
        <v>46</v>
      </c>
      <c r="D1027" s="56">
        <v>0</v>
      </c>
      <c r="E1027" s="6">
        <v>0</v>
      </c>
    </row>
    <row r="1028" spans="1:5" x14ac:dyDescent="0.25">
      <c r="A1028" s="60"/>
      <c r="B1028" s="63"/>
      <c r="C1028" s="55" t="s">
        <v>47</v>
      </c>
      <c r="D1028" s="56">
        <v>0</v>
      </c>
      <c r="E1028" s="6">
        <v>0</v>
      </c>
    </row>
    <row r="1029" spans="1:5" x14ac:dyDescent="0.25">
      <c r="A1029" s="60"/>
      <c r="B1029" s="63"/>
      <c r="C1029" s="55" t="s">
        <v>48</v>
      </c>
      <c r="D1029" s="56">
        <v>0</v>
      </c>
      <c r="E1029" s="6">
        <v>0</v>
      </c>
    </row>
    <row r="1030" spans="1:5" x14ac:dyDescent="0.25">
      <c r="A1030" s="60"/>
      <c r="B1030" s="63"/>
      <c r="C1030" s="55" t="s">
        <v>49</v>
      </c>
      <c r="D1030" s="56">
        <v>0</v>
      </c>
      <c r="E1030" s="6">
        <v>0</v>
      </c>
    </row>
    <row r="1031" spans="1:5" x14ac:dyDescent="0.25">
      <c r="A1031" s="60"/>
      <c r="B1031" s="63"/>
      <c r="C1031" s="55" t="s">
        <v>50</v>
      </c>
      <c r="D1031" s="56">
        <v>0</v>
      </c>
      <c r="E1031" s="6">
        <v>0</v>
      </c>
    </row>
    <row r="1032" spans="1:5" x14ac:dyDescent="0.25">
      <c r="A1032" s="60"/>
      <c r="B1032" s="63"/>
      <c r="C1032" s="55" t="s">
        <v>51</v>
      </c>
      <c r="D1032" s="56">
        <v>0</v>
      </c>
      <c r="E1032" s="6">
        <v>0</v>
      </c>
    </row>
    <row r="1033" spans="1:5" x14ac:dyDescent="0.25">
      <c r="A1033" s="60"/>
      <c r="B1033" s="63"/>
      <c r="C1033" s="55" t="s">
        <v>52</v>
      </c>
      <c r="D1033" s="56">
        <v>0</v>
      </c>
      <c r="E1033" s="6">
        <v>0</v>
      </c>
    </row>
    <row r="1034" spans="1:5" x14ac:dyDescent="0.25">
      <c r="A1034" s="60"/>
      <c r="B1034" s="63"/>
      <c r="C1034" s="55" t="s">
        <v>53</v>
      </c>
      <c r="D1034" s="56">
        <v>0</v>
      </c>
      <c r="E1034" s="6">
        <v>0</v>
      </c>
    </row>
    <row r="1035" spans="1:5" x14ac:dyDescent="0.25">
      <c r="A1035" s="60"/>
      <c r="B1035" s="63"/>
      <c r="C1035" s="55" t="s">
        <v>54</v>
      </c>
      <c r="D1035" s="56">
        <v>0</v>
      </c>
      <c r="E1035" s="6">
        <v>0</v>
      </c>
    </row>
    <row r="1036" spans="1:5" x14ac:dyDescent="0.25">
      <c r="A1036" s="60"/>
      <c r="B1036" s="63"/>
      <c r="C1036" s="55" t="s">
        <v>55</v>
      </c>
      <c r="D1036" s="56">
        <v>0</v>
      </c>
      <c r="E1036" s="6">
        <v>0</v>
      </c>
    </row>
    <row r="1037" spans="1:5" x14ac:dyDescent="0.25">
      <c r="A1037" s="60"/>
      <c r="B1037" s="63"/>
      <c r="C1037" s="55" t="s">
        <v>56</v>
      </c>
      <c r="D1037" s="56">
        <v>0</v>
      </c>
      <c r="E1037" s="6">
        <v>0</v>
      </c>
    </row>
    <row r="1038" spans="1:5" x14ac:dyDescent="0.25">
      <c r="A1038" s="60"/>
      <c r="B1038" s="63"/>
      <c r="C1038" s="55" t="s">
        <v>57</v>
      </c>
      <c r="D1038" s="56">
        <v>0</v>
      </c>
      <c r="E1038" s="6">
        <v>0</v>
      </c>
    </row>
    <row r="1039" spans="1:5" x14ac:dyDescent="0.25">
      <c r="A1039" s="60"/>
      <c r="B1039" s="63"/>
      <c r="C1039" s="55" t="s">
        <v>58</v>
      </c>
      <c r="D1039" s="56">
        <v>0</v>
      </c>
      <c r="E1039" s="6">
        <v>0</v>
      </c>
    </row>
    <row r="1040" spans="1:5" x14ac:dyDescent="0.25">
      <c r="A1040" s="60"/>
      <c r="B1040" s="63"/>
      <c r="C1040" s="55" t="s">
        <v>59</v>
      </c>
      <c r="D1040" s="56">
        <v>0</v>
      </c>
      <c r="E1040" s="6">
        <v>0</v>
      </c>
    </row>
    <row r="1041" spans="1:6" x14ac:dyDescent="0.25">
      <c r="A1041" s="60"/>
      <c r="B1041" s="63"/>
      <c r="C1041" s="55" t="s">
        <v>60</v>
      </c>
      <c r="D1041" s="56">
        <v>0</v>
      </c>
      <c r="E1041" s="6">
        <v>0</v>
      </c>
    </row>
    <row r="1042" spans="1:6" x14ac:dyDescent="0.25">
      <c r="A1042" s="60"/>
      <c r="B1042" s="63"/>
      <c r="C1042" s="55" t="s">
        <v>61</v>
      </c>
      <c r="D1042" s="56">
        <v>0</v>
      </c>
      <c r="E1042" s="6">
        <v>0</v>
      </c>
    </row>
    <row r="1043" spans="1:6" x14ac:dyDescent="0.25">
      <c r="A1043" s="60"/>
      <c r="B1043" s="63"/>
      <c r="C1043" s="55" t="s">
        <v>62</v>
      </c>
      <c r="D1043" s="56">
        <v>0</v>
      </c>
      <c r="E1043" s="6">
        <v>0</v>
      </c>
    </row>
    <row r="1044" spans="1:6" x14ac:dyDescent="0.25">
      <c r="A1044" s="60"/>
      <c r="B1044" s="63"/>
      <c r="C1044" s="55" t="s">
        <v>63</v>
      </c>
      <c r="D1044" s="56">
        <v>0</v>
      </c>
      <c r="E1044" s="6">
        <v>0</v>
      </c>
    </row>
    <row r="1045" spans="1:6" ht="16.5" thickBot="1" x14ac:dyDescent="0.3">
      <c r="A1045" s="61"/>
      <c r="B1045" s="64"/>
      <c r="C1045" s="57" t="s">
        <v>64</v>
      </c>
      <c r="D1045" s="58">
        <v>0</v>
      </c>
      <c r="E1045" s="6">
        <v>0</v>
      </c>
      <c r="F1045" s="66"/>
    </row>
    <row r="1046" spans="1:6" x14ac:dyDescent="0.25">
      <c r="B1046" s="65" t="s">
        <v>65</v>
      </c>
      <c r="D1046" s="66">
        <f>SUM(D1022:D1045)</f>
        <v>0</v>
      </c>
      <c r="E1046" s="67">
        <f>SUM(E1022:E1045)</f>
        <v>0</v>
      </c>
      <c r="F1046" s="66"/>
    </row>
    <row r="1049" spans="1:6" ht="16.5" thickBot="1" x14ac:dyDescent="0.3"/>
    <row r="1050" spans="1:6" s="8" customFormat="1" ht="34.5" customHeight="1" thickBot="1" x14ac:dyDescent="0.25">
      <c r="A1050" s="15" t="s">
        <v>25</v>
      </c>
      <c r="B1050" s="16" t="s">
        <v>26</v>
      </c>
      <c r="C1050" s="17" t="s">
        <v>27</v>
      </c>
      <c r="D1050" s="19" t="s">
        <v>34</v>
      </c>
      <c r="E1050" s="47" t="s">
        <v>29</v>
      </c>
      <c r="F1050" s="19" t="s">
        <v>30</v>
      </c>
    </row>
    <row r="1051" spans="1:6" x14ac:dyDescent="0.25">
      <c r="A1051" s="59" t="s">
        <v>101</v>
      </c>
      <c r="B1051" s="62">
        <v>43271</v>
      </c>
      <c r="C1051" s="53" t="s">
        <v>41</v>
      </c>
      <c r="D1051" s="54">
        <v>406</v>
      </c>
      <c r="E1051" s="6">
        <v>0</v>
      </c>
    </row>
    <row r="1052" spans="1:6" x14ac:dyDescent="0.25">
      <c r="A1052" s="60"/>
      <c r="B1052" s="63"/>
      <c r="C1052" s="55" t="s">
        <v>42</v>
      </c>
      <c r="D1052" s="56">
        <v>389.2</v>
      </c>
      <c r="E1052" s="6">
        <v>0</v>
      </c>
    </row>
    <row r="1053" spans="1:6" x14ac:dyDescent="0.25">
      <c r="A1053" s="60"/>
      <c r="B1053" s="63"/>
      <c r="C1053" s="55" t="s">
        <v>43</v>
      </c>
      <c r="D1053" s="56">
        <v>371.6</v>
      </c>
      <c r="E1053" s="6">
        <v>0</v>
      </c>
    </row>
    <row r="1054" spans="1:6" x14ac:dyDescent="0.25">
      <c r="A1054" s="60"/>
      <c r="B1054" s="63"/>
      <c r="C1054" s="55" t="s">
        <v>44</v>
      </c>
      <c r="D1054" s="56">
        <v>352.40000000000003</v>
      </c>
      <c r="E1054" s="6">
        <v>0</v>
      </c>
    </row>
    <row r="1055" spans="1:6" x14ac:dyDescent="0.25">
      <c r="A1055" s="60"/>
      <c r="B1055" s="63"/>
      <c r="C1055" s="55" t="s">
        <v>45</v>
      </c>
      <c r="D1055" s="56">
        <v>375.2</v>
      </c>
      <c r="E1055" s="6">
        <v>0</v>
      </c>
    </row>
    <row r="1056" spans="1:6" x14ac:dyDescent="0.25">
      <c r="A1056" s="60"/>
      <c r="B1056" s="63"/>
      <c r="C1056" s="55" t="s">
        <v>46</v>
      </c>
      <c r="D1056" s="56">
        <v>423.6</v>
      </c>
      <c r="E1056" s="6">
        <v>0</v>
      </c>
    </row>
    <row r="1057" spans="1:5" x14ac:dyDescent="0.25">
      <c r="A1057" s="60"/>
      <c r="B1057" s="63"/>
      <c r="C1057" s="55" t="s">
        <v>47</v>
      </c>
      <c r="D1057" s="56">
        <v>466.8</v>
      </c>
      <c r="E1057" s="6">
        <v>0</v>
      </c>
    </row>
    <row r="1058" spans="1:5" x14ac:dyDescent="0.25">
      <c r="A1058" s="60"/>
      <c r="B1058" s="63"/>
      <c r="C1058" s="55" t="s">
        <v>48</v>
      </c>
      <c r="D1058" s="56">
        <v>530</v>
      </c>
      <c r="E1058" s="6">
        <v>0</v>
      </c>
    </row>
    <row r="1059" spans="1:5" x14ac:dyDescent="0.25">
      <c r="A1059" s="60"/>
      <c r="B1059" s="63"/>
      <c r="C1059" s="55" t="s">
        <v>49</v>
      </c>
      <c r="D1059" s="56">
        <v>600.80000000000007</v>
      </c>
      <c r="E1059" s="6">
        <v>0</v>
      </c>
    </row>
    <row r="1060" spans="1:5" x14ac:dyDescent="0.25">
      <c r="A1060" s="60"/>
      <c r="B1060" s="63"/>
      <c r="C1060" s="55" t="s">
        <v>50</v>
      </c>
      <c r="D1060" s="56">
        <v>704</v>
      </c>
      <c r="E1060" s="6">
        <v>0</v>
      </c>
    </row>
    <row r="1061" spans="1:5" x14ac:dyDescent="0.25">
      <c r="A1061" s="60"/>
      <c r="B1061" s="63"/>
      <c r="C1061" s="55" t="s">
        <v>51</v>
      </c>
      <c r="D1061" s="56">
        <v>699.6</v>
      </c>
      <c r="E1061" s="6">
        <v>0</v>
      </c>
    </row>
    <row r="1062" spans="1:5" x14ac:dyDescent="0.25">
      <c r="A1062" s="60"/>
      <c r="B1062" s="63"/>
      <c r="C1062" s="55" t="s">
        <v>52</v>
      </c>
      <c r="D1062" s="56">
        <v>678.4</v>
      </c>
      <c r="E1062" s="6">
        <v>0</v>
      </c>
    </row>
    <row r="1063" spans="1:5" x14ac:dyDescent="0.25">
      <c r="A1063" s="60"/>
      <c r="B1063" s="63"/>
      <c r="C1063" s="55" t="s">
        <v>53</v>
      </c>
      <c r="D1063" s="56">
        <v>680</v>
      </c>
      <c r="E1063" s="6">
        <v>0</v>
      </c>
    </row>
    <row r="1064" spans="1:5" x14ac:dyDescent="0.25">
      <c r="A1064" s="60"/>
      <c r="B1064" s="63"/>
      <c r="C1064" s="55" t="s">
        <v>54</v>
      </c>
      <c r="D1064" s="56">
        <v>636</v>
      </c>
      <c r="E1064" s="6">
        <v>0</v>
      </c>
    </row>
    <row r="1065" spans="1:5" x14ac:dyDescent="0.25">
      <c r="A1065" s="60"/>
      <c r="B1065" s="63"/>
      <c r="C1065" s="55" t="s">
        <v>55</v>
      </c>
      <c r="D1065" s="56">
        <v>636</v>
      </c>
      <c r="E1065" s="6">
        <v>0</v>
      </c>
    </row>
    <row r="1066" spans="1:5" x14ac:dyDescent="0.25">
      <c r="A1066" s="60"/>
      <c r="B1066" s="63"/>
      <c r="C1066" s="55" t="s">
        <v>56</v>
      </c>
      <c r="D1066" s="56">
        <v>598.4</v>
      </c>
      <c r="E1066" s="6">
        <v>0</v>
      </c>
    </row>
    <row r="1067" spans="1:5" x14ac:dyDescent="0.25">
      <c r="A1067" s="60"/>
      <c r="B1067" s="63"/>
      <c r="C1067" s="55" t="s">
        <v>57</v>
      </c>
      <c r="D1067" s="56">
        <v>591.20000000000005</v>
      </c>
      <c r="E1067" s="6">
        <v>0</v>
      </c>
    </row>
    <row r="1068" spans="1:5" x14ac:dyDescent="0.25">
      <c r="A1068" s="60"/>
      <c r="B1068" s="63"/>
      <c r="C1068" s="55" t="s">
        <v>58</v>
      </c>
      <c r="D1068" s="56">
        <v>607.20000000000005</v>
      </c>
      <c r="E1068" s="6">
        <v>0</v>
      </c>
    </row>
    <row r="1069" spans="1:5" x14ac:dyDescent="0.25">
      <c r="A1069" s="60"/>
      <c r="B1069" s="63"/>
      <c r="C1069" s="55" t="s">
        <v>59</v>
      </c>
      <c r="D1069" s="56">
        <v>582.4</v>
      </c>
      <c r="E1069" s="6">
        <v>0</v>
      </c>
    </row>
    <row r="1070" spans="1:5" x14ac:dyDescent="0.25">
      <c r="A1070" s="60"/>
      <c r="B1070" s="63"/>
      <c r="C1070" s="55" t="s">
        <v>60</v>
      </c>
      <c r="D1070" s="56">
        <v>590.4</v>
      </c>
      <c r="E1070" s="6">
        <v>0</v>
      </c>
    </row>
    <row r="1071" spans="1:5" x14ac:dyDescent="0.25">
      <c r="A1071" s="60"/>
      <c r="B1071" s="63"/>
      <c r="C1071" s="55" t="s">
        <v>61</v>
      </c>
      <c r="D1071" s="56">
        <v>564.4</v>
      </c>
      <c r="E1071" s="6">
        <v>0</v>
      </c>
    </row>
    <row r="1072" spans="1:5" x14ac:dyDescent="0.25">
      <c r="A1072" s="60"/>
      <c r="B1072" s="63"/>
      <c r="C1072" s="55" t="s">
        <v>62</v>
      </c>
      <c r="D1072" s="56">
        <v>554.80000000000007</v>
      </c>
      <c r="E1072" s="6">
        <v>0</v>
      </c>
    </row>
    <row r="1073" spans="1:6" x14ac:dyDescent="0.25">
      <c r="A1073" s="60"/>
      <c r="B1073" s="63"/>
      <c r="C1073" s="55" t="s">
        <v>63</v>
      </c>
      <c r="D1073" s="56">
        <v>494.8</v>
      </c>
      <c r="E1073" s="6">
        <v>0</v>
      </c>
    </row>
    <row r="1074" spans="1:6" ht="16.5" thickBot="1" x14ac:dyDescent="0.3">
      <c r="A1074" s="61"/>
      <c r="B1074" s="64"/>
      <c r="C1074" s="57" t="s">
        <v>64</v>
      </c>
      <c r="D1074" s="58">
        <v>434.40000000000003</v>
      </c>
      <c r="E1074" s="6">
        <v>0</v>
      </c>
      <c r="F1074" s="66"/>
    </row>
    <row r="1075" spans="1:6" x14ac:dyDescent="0.25">
      <c r="B1075" s="65" t="s">
        <v>65</v>
      </c>
      <c r="D1075" s="66">
        <f>SUM(D1051:D1074)</f>
        <v>12967.599999999999</v>
      </c>
      <c r="E1075" s="67">
        <f>SUM(E1051:E1074)</f>
        <v>0</v>
      </c>
      <c r="F1075" s="66"/>
    </row>
    <row r="1078" spans="1:6" ht="16.5" thickBot="1" x14ac:dyDescent="0.3"/>
    <row r="1079" spans="1:6" s="8" customFormat="1" ht="34.5" customHeight="1" thickBot="1" x14ac:dyDescent="0.25">
      <c r="A1079" s="15" t="s">
        <v>25</v>
      </c>
      <c r="B1079" s="16" t="s">
        <v>26</v>
      </c>
      <c r="C1079" s="17" t="s">
        <v>27</v>
      </c>
      <c r="D1079" s="19" t="s">
        <v>34</v>
      </c>
      <c r="E1079" s="47" t="s">
        <v>29</v>
      </c>
      <c r="F1079" s="19" t="s">
        <v>30</v>
      </c>
    </row>
    <row r="1080" spans="1:6" x14ac:dyDescent="0.25">
      <c r="A1080" s="59" t="s">
        <v>102</v>
      </c>
      <c r="B1080" s="62">
        <v>43271</v>
      </c>
      <c r="C1080" s="53" t="s">
        <v>41</v>
      </c>
      <c r="D1080" s="54">
        <v>0</v>
      </c>
      <c r="E1080" s="6">
        <v>0</v>
      </c>
    </row>
    <row r="1081" spans="1:6" x14ac:dyDescent="0.25">
      <c r="A1081" s="60"/>
      <c r="B1081" s="63"/>
      <c r="C1081" s="55" t="s">
        <v>42</v>
      </c>
      <c r="D1081" s="56">
        <v>0</v>
      </c>
      <c r="E1081" s="6">
        <v>0</v>
      </c>
    </row>
    <row r="1082" spans="1:6" x14ac:dyDescent="0.25">
      <c r="A1082" s="60"/>
      <c r="B1082" s="63"/>
      <c r="C1082" s="55" t="s">
        <v>43</v>
      </c>
      <c r="D1082" s="56">
        <v>0</v>
      </c>
      <c r="E1082" s="6">
        <v>0</v>
      </c>
    </row>
    <row r="1083" spans="1:6" x14ac:dyDescent="0.25">
      <c r="A1083" s="60"/>
      <c r="B1083" s="63"/>
      <c r="C1083" s="55" t="s">
        <v>44</v>
      </c>
      <c r="D1083" s="56">
        <v>0</v>
      </c>
      <c r="E1083" s="6">
        <v>0</v>
      </c>
    </row>
    <row r="1084" spans="1:6" x14ac:dyDescent="0.25">
      <c r="A1084" s="60"/>
      <c r="B1084" s="63"/>
      <c r="C1084" s="55" t="s">
        <v>45</v>
      </c>
      <c r="D1084" s="56">
        <v>0</v>
      </c>
      <c r="E1084" s="6">
        <v>0</v>
      </c>
    </row>
    <row r="1085" spans="1:6" x14ac:dyDescent="0.25">
      <c r="A1085" s="60"/>
      <c r="B1085" s="63"/>
      <c r="C1085" s="55" t="s">
        <v>46</v>
      </c>
      <c r="D1085" s="56">
        <v>0</v>
      </c>
      <c r="E1085" s="6">
        <v>0</v>
      </c>
    </row>
    <row r="1086" spans="1:6" x14ac:dyDescent="0.25">
      <c r="A1086" s="60"/>
      <c r="B1086" s="63"/>
      <c r="C1086" s="55" t="s">
        <v>47</v>
      </c>
      <c r="D1086" s="56">
        <v>0</v>
      </c>
      <c r="E1086" s="6">
        <v>0</v>
      </c>
    </row>
    <row r="1087" spans="1:6" x14ac:dyDescent="0.25">
      <c r="A1087" s="60"/>
      <c r="B1087" s="63"/>
      <c r="C1087" s="55" t="s">
        <v>48</v>
      </c>
      <c r="D1087" s="56">
        <v>0</v>
      </c>
      <c r="E1087" s="6">
        <v>0</v>
      </c>
    </row>
    <row r="1088" spans="1:6" x14ac:dyDescent="0.25">
      <c r="A1088" s="60"/>
      <c r="B1088" s="63"/>
      <c r="C1088" s="55" t="s">
        <v>49</v>
      </c>
      <c r="D1088" s="56">
        <v>0</v>
      </c>
      <c r="E1088" s="6">
        <v>0</v>
      </c>
    </row>
    <row r="1089" spans="1:6" x14ac:dyDescent="0.25">
      <c r="A1089" s="60"/>
      <c r="B1089" s="63"/>
      <c r="C1089" s="55" t="s">
        <v>50</v>
      </c>
      <c r="D1089" s="56">
        <v>0</v>
      </c>
      <c r="E1089" s="6">
        <v>0</v>
      </c>
    </row>
    <row r="1090" spans="1:6" x14ac:dyDescent="0.25">
      <c r="A1090" s="60"/>
      <c r="B1090" s="63"/>
      <c r="C1090" s="55" t="s">
        <v>51</v>
      </c>
      <c r="D1090" s="56">
        <v>0</v>
      </c>
      <c r="E1090" s="6">
        <v>0</v>
      </c>
    </row>
    <row r="1091" spans="1:6" x14ac:dyDescent="0.25">
      <c r="A1091" s="60"/>
      <c r="B1091" s="63"/>
      <c r="C1091" s="55" t="s">
        <v>52</v>
      </c>
      <c r="D1091" s="56">
        <v>0</v>
      </c>
      <c r="E1091" s="6">
        <v>0</v>
      </c>
    </row>
    <row r="1092" spans="1:6" x14ac:dyDescent="0.25">
      <c r="A1092" s="60"/>
      <c r="B1092" s="63"/>
      <c r="C1092" s="55" t="s">
        <v>53</v>
      </c>
      <c r="D1092" s="56">
        <v>0</v>
      </c>
      <c r="E1092" s="6">
        <v>0</v>
      </c>
    </row>
    <row r="1093" spans="1:6" x14ac:dyDescent="0.25">
      <c r="A1093" s="60"/>
      <c r="B1093" s="63"/>
      <c r="C1093" s="55" t="s">
        <v>54</v>
      </c>
      <c r="D1093" s="56">
        <v>0</v>
      </c>
      <c r="E1093" s="6">
        <v>0</v>
      </c>
    </row>
    <row r="1094" spans="1:6" x14ac:dyDescent="0.25">
      <c r="A1094" s="60"/>
      <c r="B1094" s="63"/>
      <c r="C1094" s="55" t="s">
        <v>55</v>
      </c>
      <c r="D1094" s="56">
        <v>0</v>
      </c>
      <c r="E1094" s="6">
        <v>0</v>
      </c>
    </row>
    <row r="1095" spans="1:6" x14ac:dyDescent="0.25">
      <c r="A1095" s="60"/>
      <c r="B1095" s="63"/>
      <c r="C1095" s="55" t="s">
        <v>56</v>
      </c>
      <c r="D1095" s="56">
        <v>0</v>
      </c>
      <c r="E1095" s="6">
        <v>0</v>
      </c>
    </row>
    <row r="1096" spans="1:6" x14ac:dyDescent="0.25">
      <c r="A1096" s="60"/>
      <c r="B1096" s="63"/>
      <c r="C1096" s="55" t="s">
        <v>57</v>
      </c>
      <c r="D1096" s="56">
        <v>0</v>
      </c>
      <c r="E1096" s="6">
        <v>0</v>
      </c>
    </row>
    <row r="1097" spans="1:6" x14ac:dyDescent="0.25">
      <c r="A1097" s="60"/>
      <c r="B1097" s="63"/>
      <c r="C1097" s="55" t="s">
        <v>58</v>
      </c>
      <c r="D1097" s="56">
        <v>0</v>
      </c>
      <c r="E1097" s="6">
        <v>0</v>
      </c>
    </row>
    <row r="1098" spans="1:6" x14ac:dyDescent="0.25">
      <c r="A1098" s="60"/>
      <c r="B1098" s="63"/>
      <c r="C1098" s="55" t="s">
        <v>59</v>
      </c>
      <c r="D1098" s="56">
        <v>0</v>
      </c>
      <c r="E1098" s="6">
        <v>0</v>
      </c>
    </row>
    <row r="1099" spans="1:6" x14ac:dyDescent="0.25">
      <c r="A1099" s="60"/>
      <c r="B1099" s="63"/>
      <c r="C1099" s="55" t="s">
        <v>60</v>
      </c>
      <c r="D1099" s="56">
        <v>0</v>
      </c>
      <c r="E1099" s="6">
        <v>0</v>
      </c>
    </row>
    <row r="1100" spans="1:6" x14ac:dyDescent="0.25">
      <c r="A1100" s="60"/>
      <c r="B1100" s="63"/>
      <c r="C1100" s="55" t="s">
        <v>61</v>
      </c>
      <c r="D1100" s="56">
        <v>0</v>
      </c>
      <c r="E1100" s="6">
        <v>0</v>
      </c>
    </row>
    <row r="1101" spans="1:6" x14ac:dyDescent="0.25">
      <c r="A1101" s="60"/>
      <c r="B1101" s="63"/>
      <c r="C1101" s="55" t="s">
        <v>62</v>
      </c>
      <c r="D1101" s="56">
        <v>0</v>
      </c>
      <c r="E1101" s="6">
        <v>0</v>
      </c>
    </row>
    <row r="1102" spans="1:6" x14ac:dyDescent="0.25">
      <c r="A1102" s="60"/>
      <c r="B1102" s="63"/>
      <c r="C1102" s="55" t="s">
        <v>63</v>
      </c>
      <c r="D1102" s="56">
        <v>0</v>
      </c>
      <c r="E1102" s="6">
        <v>0</v>
      </c>
    </row>
    <row r="1103" spans="1:6" ht="16.5" thickBot="1" x14ac:dyDescent="0.3">
      <c r="A1103" s="61"/>
      <c r="B1103" s="64"/>
      <c r="C1103" s="57" t="s">
        <v>64</v>
      </c>
      <c r="D1103" s="58">
        <v>0</v>
      </c>
      <c r="E1103" s="6">
        <v>0</v>
      </c>
      <c r="F1103" s="66"/>
    </row>
    <row r="1104" spans="1:6" x14ac:dyDescent="0.25">
      <c r="B1104" s="65" t="s">
        <v>65</v>
      </c>
      <c r="D1104" s="66">
        <f>SUM(D1080:D1103)</f>
        <v>0</v>
      </c>
      <c r="E1104" s="67">
        <f>SUM(E1080:E1103)</f>
        <v>0</v>
      </c>
      <c r="F1104" s="66"/>
    </row>
    <row r="1107" spans="1:6" ht="16.5" thickBot="1" x14ac:dyDescent="0.3"/>
    <row r="1108" spans="1:6" s="8" customFormat="1" ht="34.5" customHeight="1" thickBot="1" x14ac:dyDescent="0.25">
      <c r="A1108" s="15" t="s">
        <v>25</v>
      </c>
      <c r="B1108" s="16" t="s">
        <v>26</v>
      </c>
      <c r="C1108" s="17" t="s">
        <v>27</v>
      </c>
      <c r="D1108" s="19" t="s">
        <v>34</v>
      </c>
      <c r="E1108" s="47" t="s">
        <v>29</v>
      </c>
      <c r="F1108" s="19" t="s">
        <v>30</v>
      </c>
    </row>
    <row r="1109" spans="1:6" x14ac:dyDescent="0.25">
      <c r="A1109" s="59" t="s">
        <v>103</v>
      </c>
      <c r="B1109" s="62">
        <v>43271</v>
      </c>
      <c r="C1109" s="53" t="s">
        <v>41</v>
      </c>
      <c r="D1109" s="54">
        <v>110.85000000000001</v>
      </c>
      <c r="E1109" s="6">
        <v>0</v>
      </c>
    </row>
    <row r="1110" spans="1:6" x14ac:dyDescent="0.25">
      <c r="A1110" s="60"/>
      <c r="B1110" s="63"/>
      <c r="C1110" s="55" t="s">
        <v>42</v>
      </c>
      <c r="D1110" s="56">
        <v>115.35000000000001</v>
      </c>
      <c r="E1110" s="6">
        <v>0</v>
      </c>
    </row>
    <row r="1111" spans="1:6" x14ac:dyDescent="0.25">
      <c r="A1111" s="60"/>
      <c r="B1111" s="63"/>
      <c r="C1111" s="55" t="s">
        <v>43</v>
      </c>
      <c r="D1111" s="56">
        <v>122.10000000000001</v>
      </c>
      <c r="E1111" s="6">
        <v>0</v>
      </c>
    </row>
    <row r="1112" spans="1:6" x14ac:dyDescent="0.25">
      <c r="A1112" s="60"/>
      <c r="B1112" s="63"/>
      <c r="C1112" s="55" t="s">
        <v>44</v>
      </c>
      <c r="D1112" s="56">
        <v>120.15</v>
      </c>
      <c r="E1112" s="6">
        <v>0</v>
      </c>
    </row>
    <row r="1113" spans="1:6" x14ac:dyDescent="0.25">
      <c r="A1113" s="60"/>
      <c r="B1113" s="63"/>
      <c r="C1113" s="55" t="s">
        <v>45</v>
      </c>
      <c r="D1113" s="56">
        <v>120.45</v>
      </c>
      <c r="E1113" s="6">
        <v>0</v>
      </c>
    </row>
    <row r="1114" spans="1:6" x14ac:dyDescent="0.25">
      <c r="A1114" s="60"/>
      <c r="B1114" s="63"/>
      <c r="C1114" s="55" t="s">
        <v>46</v>
      </c>
      <c r="D1114" s="56">
        <v>126.75</v>
      </c>
      <c r="E1114" s="6">
        <v>0</v>
      </c>
    </row>
    <row r="1115" spans="1:6" x14ac:dyDescent="0.25">
      <c r="A1115" s="60"/>
      <c r="B1115" s="63"/>
      <c r="C1115" s="55" t="s">
        <v>47</v>
      </c>
      <c r="D1115" s="56">
        <v>133.19999999999999</v>
      </c>
      <c r="E1115" s="6">
        <v>0</v>
      </c>
    </row>
    <row r="1116" spans="1:6" x14ac:dyDescent="0.25">
      <c r="A1116" s="60"/>
      <c r="B1116" s="63"/>
      <c r="C1116" s="55" t="s">
        <v>48</v>
      </c>
      <c r="D1116" s="56">
        <v>136.35</v>
      </c>
      <c r="E1116" s="6">
        <v>0</v>
      </c>
    </row>
    <row r="1117" spans="1:6" x14ac:dyDescent="0.25">
      <c r="A1117" s="60"/>
      <c r="B1117" s="63"/>
      <c r="C1117" s="55" t="s">
        <v>49</v>
      </c>
      <c r="D1117" s="56">
        <v>215.25</v>
      </c>
      <c r="E1117" s="6">
        <v>0</v>
      </c>
    </row>
    <row r="1118" spans="1:6" x14ac:dyDescent="0.25">
      <c r="A1118" s="60"/>
      <c r="B1118" s="63"/>
      <c r="C1118" s="55" t="s">
        <v>50</v>
      </c>
      <c r="D1118" s="56">
        <v>266.39999999999998</v>
      </c>
      <c r="E1118" s="6">
        <v>0</v>
      </c>
    </row>
    <row r="1119" spans="1:6" x14ac:dyDescent="0.25">
      <c r="A1119" s="60"/>
      <c r="B1119" s="63"/>
      <c r="C1119" s="55" t="s">
        <v>51</v>
      </c>
      <c r="D1119" s="56">
        <v>227.55</v>
      </c>
      <c r="E1119" s="6">
        <v>0</v>
      </c>
    </row>
    <row r="1120" spans="1:6" x14ac:dyDescent="0.25">
      <c r="A1120" s="60"/>
      <c r="B1120" s="63"/>
      <c r="C1120" s="55" t="s">
        <v>52</v>
      </c>
      <c r="D1120" s="56">
        <v>304.05</v>
      </c>
      <c r="E1120" s="6">
        <v>0</v>
      </c>
    </row>
    <row r="1121" spans="1:6" x14ac:dyDescent="0.25">
      <c r="A1121" s="60"/>
      <c r="B1121" s="63"/>
      <c r="C1121" s="55" t="s">
        <v>53</v>
      </c>
      <c r="D1121" s="56">
        <v>130.94999999999999</v>
      </c>
      <c r="E1121" s="6">
        <v>0</v>
      </c>
    </row>
    <row r="1122" spans="1:6" x14ac:dyDescent="0.25">
      <c r="A1122" s="60"/>
      <c r="B1122" s="63"/>
      <c r="C1122" s="55" t="s">
        <v>54</v>
      </c>
      <c r="D1122" s="56">
        <v>252.9</v>
      </c>
      <c r="E1122" s="6">
        <v>0</v>
      </c>
    </row>
    <row r="1123" spans="1:6" x14ac:dyDescent="0.25">
      <c r="A1123" s="60"/>
      <c r="B1123" s="63"/>
      <c r="C1123" s="55" t="s">
        <v>55</v>
      </c>
      <c r="D1123" s="56">
        <v>291.60000000000002</v>
      </c>
      <c r="E1123" s="6">
        <v>0</v>
      </c>
    </row>
    <row r="1124" spans="1:6" x14ac:dyDescent="0.25">
      <c r="A1124" s="60"/>
      <c r="B1124" s="63"/>
      <c r="C1124" s="55" t="s">
        <v>56</v>
      </c>
      <c r="D1124" s="56">
        <v>225.6</v>
      </c>
      <c r="E1124" s="6">
        <v>0</v>
      </c>
    </row>
    <row r="1125" spans="1:6" x14ac:dyDescent="0.25">
      <c r="A1125" s="60"/>
      <c r="B1125" s="63"/>
      <c r="C1125" s="55" t="s">
        <v>57</v>
      </c>
      <c r="D1125" s="56">
        <v>182.85</v>
      </c>
      <c r="E1125" s="6">
        <v>0</v>
      </c>
    </row>
    <row r="1126" spans="1:6" x14ac:dyDescent="0.25">
      <c r="A1126" s="60"/>
      <c r="B1126" s="63"/>
      <c r="C1126" s="55" t="s">
        <v>58</v>
      </c>
      <c r="D1126" s="56">
        <v>146.4</v>
      </c>
      <c r="E1126" s="6">
        <v>0</v>
      </c>
    </row>
    <row r="1127" spans="1:6" x14ac:dyDescent="0.25">
      <c r="A1127" s="60"/>
      <c r="B1127" s="63"/>
      <c r="C1127" s="55" t="s">
        <v>59</v>
      </c>
      <c r="D1127" s="56">
        <v>142.80000000000001</v>
      </c>
      <c r="E1127" s="6">
        <v>0</v>
      </c>
    </row>
    <row r="1128" spans="1:6" x14ac:dyDescent="0.25">
      <c r="A1128" s="60"/>
      <c r="B1128" s="63"/>
      <c r="C1128" s="55" t="s">
        <v>60</v>
      </c>
      <c r="D1128" s="56">
        <v>152.55000000000001</v>
      </c>
      <c r="E1128" s="6">
        <v>0</v>
      </c>
    </row>
    <row r="1129" spans="1:6" x14ac:dyDescent="0.25">
      <c r="A1129" s="60"/>
      <c r="B1129" s="63"/>
      <c r="C1129" s="55" t="s">
        <v>61</v>
      </c>
      <c r="D1129" s="56">
        <v>133.35</v>
      </c>
      <c r="E1129" s="6">
        <v>0</v>
      </c>
    </row>
    <row r="1130" spans="1:6" x14ac:dyDescent="0.25">
      <c r="A1130" s="60"/>
      <c r="B1130" s="63"/>
      <c r="C1130" s="55" t="s">
        <v>62</v>
      </c>
      <c r="D1130" s="56">
        <v>126</v>
      </c>
      <c r="E1130" s="6">
        <v>0</v>
      </c>
    </row>
    <row r="1131" spans="1:6" x14ac:dyDescent="0.25">
      <c r="A1131" s="60"/>
      <c r="B1131" s="63"/>
      <c r="C1131" s="55" t="s">
        <v>63</v>
      </c>
      <c r="D1131" s="56">
        <v>121.65</v>
      </c>
      <c r="E1131" s="6">
        <v>0</v>
      </c>
    </row>
    <row r="1132" spans="1:6" ht="16.5" thickBot="1" x14ac:dyDescent="0.3">
      <c r="A1132" s="61"/>
      <c r="B1132" s="64"/>
      <c r="C1132" s="57" t="s">
        <v>64</v>
      </c>
      <c r="D1132" s="58">
        <v>118.95</v>
      </c>
      <c r="E1132" s="6">
        <v>0</v>
      </c>
      <c r="F1132" s="66"/>
    </row>
    <row r="1133" spans="1:6" x14ac:dyDescent="0.25">
      <c r="B1133" s="65" t="s">
        <v>65</v>
      </c>
      <c r="D1133" s="66">
        <f>SUM(D1109:D1132)</f>
        <v>4024.05</v>
      </c>
      <c r="E1133" s="67">
        <f>SUM(E1109:E1132)</f>
        <v>0</v>
      </c>
      <c r="F1133" s="66"/>
    </row>
    <row r="1136" spans="1:6" ht="16.5" thickBot="1" x14ac:dyDescent="0.3"/>
    <row r="1137" spans="1:6" s="8" customFormat="1" ht="34.5" customHeight="1" thickBot="1" x14ac:dyDescent="0.25">
      <c r="A1137" s="15" t="s">
        <v>25</v>
      </c>
      <c r="B1137" s="16" t="s">
        <v>26</v>
      </c>
      <c r="C1137" s="17" t="s">
        <v>27</v>
      </c>
      <c r="D1137" s="19" t="s">
        <v>34</v>
      </c>
      <c r="E1137" s="47" t="s">
        <v>29</v>
      </c>
      <c r="F1137" s="19" t="s">
        <v>30</v>
      </c>
    </row>
    <row r="1138" spans="1:6" x14ac:dyDescent="0.25">
      <c r="A1138" s="59" t="s">
        <v>104</v>
      </c>
      <c r="B1138" s="62">
        <v>43271</v>
      </c>
      <c r="C1138" s="53" t="s">
        <v>41</v>
      </c>
      <c r="D1138" s="54">
        <v>0</v>
      </c>
      <c r="E1138" s="6">
        <v>0</v>
      </c>
    </row>
    <row r="1139" spans="1:6" x14ac:dyDescent="0.25">
      <c r="A1139" s="60"/>
      <c r="B1139" s="63"/>
      <c r="C1139" s="55" t="s">
        <v>42</v>
      </c>
      <c r="D1139" s="56">
        <v>0</v>
      </c>
      <c r="E1139" s="6">
        <v>0</v>
      </c>
    </row>
    <row r="1140" spans="1:6" x14ac:dyDescent="0.25">
      <c r="A1140" s="60"/>
      <c r="B1140" s="63"/>
      <c r="C1140" s="55" t="s">
        <v>43</v>
      </c>
      <c r="D1140" s="56">
        <v>0</v>
      </c>
      <c r="E1140" s="6">
        <v>0</v>
      </c>
    </row>
    <row r="1141" spans="1:6" x14ac:dyDescent="0.25">
      <c r="A1141" s="60"/>
      <c r="B1141" s="63"/>
      <c r="C1141" s="55" t="s">
        <v>44</v>
      </c>
      <c r="D1141" s="56">
        <v>0</v>
      </c>
      <c r="E1141" s="6">
        <v>0</v>
      </c>
    </row>
    <row r="1142" spans="1:6" x14ac:dyDescent="0.25">
      <c r="A1142" s="60"/>
      <c r="B1142" s="63"/>
      <c r="C1142" s="55" t="s">
        <v>45</v>
      </c>
      <c r="D1142" s="56">
        <v>0</v>
      </c>
      <c r="E1142" s="6">
        <v>0</v>
      </c>
    </row>
    <row r="1143" spans="1:6" x14ac:dyDescent="0.25">
      <c r="A1143" s="60"/>
      <c r="B1143" s="63"/>
      <c r="C1143" s="55" t="s">
        <v>46</v>
      </c>
      <c r="D1143" s="56">
        <v>0</v>
      </c>
      <c r="E1143" s="6">
        <v>0</v>
      </c>
    </row>
    <row r="1144" spans="1:6" x14ac:dyDescent="0.25">
      <c r="A1144" s="60"/>
      <c r="B1144" s="63"/>
      <c r="C1144" s="55" t="s">
        <v>47</v>
      </c>
      <c r="D1144" s="56">
        <v>0</v>
      </c>
      <c r="E1144" s="6">
        <v>0</v>
      </c>
    </row>
    <row r="1145" spans="1:6" x14ac:dyDescent="0.25">
      <c r="A1145" s="60"/>
      <c r="B1145" s="63"/>
      <c r="C1145" s="55" t="s">
        <v>48</v>
      </c>
      <c r="D1145" s="56">
        <v>0</v>
      </c>
      <c r="E1145" s="6">
        <v>0</v>
      </c>
    </row>
    <row r="1146" spans="1:6" x14ac:dyDescent="0.25">
      <c r="A1146" s="60"/>
      <c r="B1146" s="63"/>
      <c r="C1146" s="55" t="s">
        <v>49</v>
      </c>
      <c r="D1146" s="56">
        <v>0</v>
      </c>
      <c r="E1146" s="6">
        <v>0</v>
      </c>
    </row>
    <row r="1147" spans="1:6" x14ac:dyDescent="0.25">
      <c r="A1147" s="60"/>
      <c r="B1147" s="63"/>
      <c r="C1147" s="55" t="s">
        <v>50</v>
      </c>
      <c r="D1147" s="56">
        <v>0</v>
      </c>
      <c r="E1147" s="6">
        <v>0</v>
      </c>
    </row>
    <row r="1148" spans="1:6" x14ac:dyDescent="0.25">
      <c r="A1148" s="60"/>
      <c r="B1148" s="63"/>
      <c r="C1148" s="55" t="s">
        <v>51</v>
      </c>
      <c r="D1148" s="56">
        <v>0</v>
      </c>
      <c r="E1148" s="6">
        <v>0</v>
      </c>
    </row>
    <row r="1149" spans="1:6" x14ac:dyDescent="0.25">
      <c r="A1149" s="60"/>
      <c r="B1149" s="63"/>
      <c r="C1149" s="55" t="s">
        <v>52</v>
      </c>
      <c r="D1149" s="56">
        <v>0</v>
      </c>
      <c r="E1149" s="6">
        <v>0</v>
      </c>
    </row>
    <row r="1150" spans="1:6" x14ac:dyDescent="0.25">
      <c r="A1150" s="60"/>
      <c r="B1150" s="63"/>
      <c r="C1150" s="55" t="s">
        <v>53</v>
      </c>
      <c r="D1150" s="56">
        <v>0</v>
      </c>
      <c r="E1150" s="6">
        <v>0</v>
      </c>
    </row>
    <row r="1151" spans="1:6" x14ac:dyDescent="0.25">
      <c r="A1151" s="60"/>
      <c r="B1151" s="63"/>
      <c r="C1151" s="55" t="s">
        <v>54</v>
      </c>
      <c r="D1151" s="56">
        <v>0</v>
      </c>
      <c r="E1151" s="6">
        <v>0</v>
      </c>
    </row>
    <row r="1152" spans="1:6" x14ac:dyDescent="0.25">
      <c r="A1152" s="60"/>
      <c r="B1152" s="63"/>
      <c r="C1152" s="55" t="s">
        <v>55</v>
      </c>
      <c r="D1152" s="56">
        <v>0</v>
      </c>
      <c r="E1152" s="6">
        <v>0</v>
      </c>
    </row>
    <row r="1153" spans="1:6" x14ac:dyDescent="0.25">
      <c r="A1153" s="60"/>
      <c r="B1153" s="63"/>
      <c r="C1153" s="55" t="s">
        <v>56</v>
      </c>
      <c r="D1153" s="56">
        <v>0</v>
      </c>
      <c r="E1153" s="6">
        <v>0</v>
      </c>
    </row>
    <row r="1154" spans="1:6" x14ac:dyDescent="0.25">
      <c r="A1154" s="60"/>
      <c r="B1154" s="63"/>
      <c r="C1154" s="55" t="s">
        <v>57</v>
      </c>
      <c r="D1154" s="56">
        <v>0</v>
      </c>
      <c r="E1154" s="6">
        <v>0</v>
      </c>
    </row>
    <row r="1155" spans="1:6" x14ac:dyDescent="0.25">
      <c r="A1155" s="60"/>
      <c r="B1155" s="63"/>
      <c r="C1155" s="55" t="s">
        <v>58</v>
      </c>
      <c r="D1155" s="56">
        <v>0</v>
      </c>
      <c r="E1155" s="6">
        <v>0</v>
      </c>
    </row>
    <row r="1156" spans="1:6" x14ac:dyDescent="0.25">
      <c r="A1156" s="60"/>
      <c r="B1156" s="63"/>
      <c r="C1156" s="55" t="s">
        <v>59</v>
      </c>
      <c r="D1156" s="56">
        <v>0</v>
      </c>
      <c r="E1156" s="6">
        <v>0</v>
      </c>
    </row>
    <row r="1157" spans="1:6" x14ac:dyDescent="0.25">
      <c r="A1157" s="60"/>
      <c r="B1157" s="63"/>
      <c r="C1157" s="55" t="s">
        <v>60</v>
      </c>
      <c r="D1157" s="56">
        <v>0</v>
      </c>
      <c r="E1157" s="6">
        <v>0</v>
      </c>
    </row>
    <row r="1158" spans="1:6" x14ac:dyDescent="0.25">
      <c r="A1158" s="60"/>
      <c r="B1158" s="63"/>
      <c r="C1158" s="55" t="s">
        <v>61</v>
      </c>
      <c r="D1158" s="56">
        <v>0</v>
      </c>
      <c r="E1158" s="6">
        <v>0</v>
      </c>
    </row>
    <row r="1159" spans="1:6" x14ac:dyDescent="0.25">
      <c r="A1159" s="60"/>
      <c r="B1159" s="63"/>
      <c r="C1159" s="55" t="s">
        <v>62</v>
      </c>
      <c r="D1159" s="56">
        <v>0</v>
      </c>
      <c r="E1159" s="6">
        <v>0</v>
      </c>
    </row>
    <row r="1160" spans="1:6" x14ac:dyDescent="0.25">
      <c r="A1160" s="60"/>
      <c r="B1160" s="63"/>
      <c r="C1160" s="55" t="s">
        <v>63</v>
      </c>
      <c r="D1160" s="56">
        <v>0</v>
      </c>
      <c r="E1160" s="6">
        <v>0</v>
      </c>
    </row>
    <row r="1161" spans="1:6" ht="16.5" thickBot="1" x14ac:dyDescent="0.3">
      <c r="A1161" s="61"/>
      <c r="B1161" s="64"/>
      <c r="C1161" s="57" t="s">
        <v>64</v>
      </c>
      <c r="D1161" s="58">
        <v>0</v>
      </c>
      <c r="E1161" s="6">
        <v>0</v>
      </c>
      <c r="F1161" s="66"/>
    </row>
    <row r="1162" spans="1:6" x14ac:dyDescent="0.25">
      <c r="B1162" s="65" t="s">
        <v>65</v>
      </c>
      <c r="D1162" s="66">
        <f>SUM(D1138:D1161)</f>
        <v>0</v>
      </c>
      <c r="E1162" s="67">
        <f>SUM(E1138:E1161)</f>
        <v>0</v>
      </c>
      <c r="F1162" s="66"/>
    </row>
    <row r="1165" spans="1:6" ht="16.5" thickBot="1" x14ac:dyDescent="0.3"/>
    <row r="1166" spans="1:6" s="8" customFormat="1" ht="34.5" customHeight="1" thickBot="1" x14ac:dyDescent="0.25">
      <c r="A1166" s="15" t="s">
        <v>25</v>
      </c>
      <c r="B1166" s="16" t="s">
        <v>26</v>
      </c>
      <c r="C1166" s="17" t="s">
        <v>27</v>
      </c>
      <c r="D1166" s="19" t="s">
        <v>34</v>
      </c>
      <c r="E1166" s="47" t="s">
        <v>29</v>
      </c>
      <c r="F1166" s="19" t="s">
        <v>30</v>
      </c>
    </row>
    <row r="1167" spans="1:6" x14ac:dyDescent="0.25">
      <c r="A1167" s="59" t="s">
        <v>105</v>
      </c>
      <c r="B1167" s="62">
        <v>43271</v>
      </c>
      <c r="C1167" s="53" t="s">
        <v>41</v>
      </c>
      <c r="D1167" s="54">
        <v>786</v>
      </c>
      <c r="E1167" s="6">
        <v>0</v>
      </c>
    </row>
    <row r="1168" spans="1:6" x14ac:dyDescent="0.25">
      <c r="A1168" s="60"/>
      <c r="B1168" s="63"/>
      <c r="C1168" s="55" t="s">
        <v>42</v>
      </c>
      <c r="D1168" s="56">
        <v>828</v>
      </c>
      <c r="E1168" s="6">
        <v>0</v>
      </c>
    </row>
    <row r="1169" spans="1:5" x14ac:dyDescent="0.25">
      <c r="A1169" s="60"/>
      <c r="B1169" s="63"/>
      <c r="C1169" s="55" t="s">
        <v>43</v>
      </c>
      <c r="D1169" s="56">
        <v>848</v>
      </c>
      <c r="E1169" s="6">
        <v>0</v>
      </c>
    </row>
    <row r="1170" spans="1:5" x14ac:dyDescent="0.25">
      <c r="A1170" s="60"/>
      <c r="B1170" s="63"/>
      <c r="C1170" s="55" t="s">
        <v>44</v>
      </c>
      <c r="D1170" s="56">
        <v>894</v>
      </c>
      <c r="E1170" s="6">
        <v>0</v>
      </c>
    </row>
    <row r="1171" spans="1:5" x14ac:dyDescent="0.25">
      <c r="A1171" s="60"/>
      <c r="B1171" s="63"/>
      <c r="C1171" s="55" t="s">
        <v>45</v>
      </c>
      <c r="D1171" s="56">
        <v>916</v>
      </c>
      <c r="E1171" s="6">
        <v>0</v>
      </c>
    </row>
    <row r="1172" spans="1:5" x14ac:dyDescent="0.25">
      <c r="A1172" s="60"/>
      <c r="B1172" s="63"/>
      <c r="C1172" s="55" t="s">
        <v>46</v>
      </c>
      <c r="D1172" s="56">
        <v>980</v>
      </c>
      <c r="E1172" s="6">
        <v>0</v>
      </c>
    </row>
    <row r="1173" spans="1:5" x14ac:dyDescent="0.25">
      <c r="A1173" s="60"/>
      <c r="B1173" s="63"/>
      <c r="C1173" s="55" t="s">
        <v>47</v>
      </c>
      <c r="D1173" s="56">
        <v>1050</v>
      </c>
      <c r="E1173" s="6">
        <v>0</v>
      </c>
    </row>
    <row r="1174" spans="1:5" x14ac:dyDescent="0.25">
      <c r="A1174" s="60"/>
      <c r="B1174" s="63"/>
      <c r="C1174" s="55" t="s">
        <v>48</v>
      </c>
      <c r="D1174" s="56">
        <v>1152</v>
      </c>
      <c r="E1174" s="6">
        <v>0</v>
      </c>
    </row>
    <row r="1175" spans="1:5" x14ac:dyDescent="0.25">
      <c r="A1175" s="60"/>
      <c r="B1175" s="63"/>
      <c r="C1175" s="55" t="s">
        <v>49</v>
      </c>
      <c r="D1175" s="56">
        <v>1910</v>
      </c>
      <c r="E1175" s="6">
        <v>0</v>
      </c>
    </row>
    <row r="1176" spans="1:5" x14ac:dyDescent="0.25">
      <c r="A1176" s="60"/>
      <c r="B1176" s="63"/>
      <c r="C1176" s="55" t="s">
        <v>50</v>
      </c>
      <c r="D1176" s="56">
        <v>2388</v>
      </c>
      <c r="E1176" s="6">
        <v>0</v>
      </c>
    </row>
    <row r="1177" spans="1:5" x14ac:dyDescent="0.25">
      <c r="A1177" s="60"/>
      <c r="B1177" s="63"/>
      <c r="C1177" s="55" t="s">
        <v>51</v>
      </c>
      <c r="D1177" s="56">
        <v>1994</v>
      </c>
      <c r="E1177" s="6">
        <v>0</v>
      </c>
    </row>
    <row r="1178" spans="1:5" x14ac:dyDescent="0.25">
      <c r="A1178" s="60"/>
      <c r="B1178" s="63"/>
      <c r="C1178" s="55" t="s">
        <v>52</v>
      </c>
      <c r="D1178" s="56">
        <v>2246</v>
      </c>
      <c r="E1178" s="6">
        <v>0</v>
      </c>
    </row>
    <row r="1179" spans="1:5" x14ac:dyDescent="0.25">
      <c r="A1179" s="60"/>
      <c r="B1179" s="63"/>
      <c r="C1179" s="55" t="s">
        <v>53</v>
      </c>
      <c r="D1179" s="56">
        <v>1300</v>
      </c>
      <c r="E1179" s="6">
        <v>0</v>
      </c>
    </row>
    <row r="1180" spans="1:5" x14ac:dyDescent="0.25">
      <c r="A1180" s="60"/>
      <c r="B1180" s="63"/>
      <c r="C1180" s="55" t="s">
        <v>54</v>
      </c>
      <c r="D1180" s="56">
        <v>2126</v>
      </c>
      <c r="E1180" s="6">
        <v>0</v>
      </c>
    </row>
    <row r="1181" spans="1:5" x14ac:dyDescent="0.25">
      <c r="A1181" s="60"/>
      <c r="B1181" s="63"/>
      <c r="C1181" s="55" t="s">
        <v>55</v>
      </c>
      <c r="D1181" s="56">
        <v>2310</v>
      </c>
      <c r="E1181" s="6">
        <v>0</v>
      </c>
    </row>
    <row r="1182" spans="1:5" x14ac:dyDescent="0.25">
      <c r="A1182" s="60"/>
      <c r="B1182" s="63"/>
      <c r="C1182" s="55" t="s">
        <v>56</v>
      </c>
      <c r="D1182" s="56">
        <v>2010</v>
      </c>
      <c r="E1182" s="6">
        <v>0</v>
      </c>
    </row>
    <row r="1183" spans="1:5" x14ac:dyDescent="0.25">
      <c r="A1183" s="60"/>
      <c r="B1183" s="63"/>
      <c r="C1183" s="55" t="s">
        <v>57</v>
      </c>
      <c r="D1183" s="56">
        <v>1808</v>
      </c>
      <c r="E1183" s="6">
        <v>0</v>
      </c>
    </row>
    <row r="1184" spans="1:5" x14ac:dyDescent="0.25">
      <c r="A1184" s="60"/>
      <c r="B1184" s="63"/>
      <c r="C1184" s="55" t="s">
        <v>58</v>
      </c>
      <c r="D1184" s="56">
        <v>1210</v>
      </c>
      <c r="E1184" s="6">
        <v>0</v>
      </c>
    </row>
    <row r="1185" spans="1:6" x14ac:dyDescent="0.25">
      <c r="A1185" s="60"/>
      <c r="B1185" s="63"/>
      <c r="C1185" s="55" t="s">
        <v>59</v>
      </c>
      <c r="D1185" s="56">
        <v>1296</v>
      </c>
      <c r="E1185" s="6">
        <v>0</v>
      </c>
    </row>
    <row r="1186" spans="1:6" x14ac:dyDescent="0.25">
      <c r="A1186" s="60"/>
      <c r="B1186" s="63"/>
      <c r="C1186" s="55" t="s">
        <v>60</v>
      </c>
      <c r="D1186" s="56">
        <v>1252</v>
      </c>
      <c r="E1186" s="6">
        <v>0</v>
      </c>
    </row>
    <row r="1187" spans="1:6" x14ac:dyDescent="0.25">
      <c r="A1187" s="60"/>
      <c r="B1187" s="63"/>
      <c r="C1187" s="55" t="s">
        <v>61</v>
      </c>
      <c r="D1187" s="56">
        <v>1126</v>
      </c>
      <c r="E1187" s="6">
        <v>0</v>
      </c>
    </row>
    <row r="1188" spans="1:6" x14ac:dyDescent="0.25">
      <c r="A1188" s="60"/>
      <c r="B1188" s="63"/>
      <c r="C1188" s="55" t="s">
        <v>62</v>
      </c>
      <c r="D1188" s="56">
        <v>1064</v>
      </c>
      <c r="E1188" s="6">
        <v>0</v>
      </c>
    </row>
    <row r="1189" spans="1:6" x14ac:dyDescent="0.25">
      <c r="A1189" s="60"/>
      <c r="B1189" s="63"/>
      <c r="C1189" s="55" t="s">
        <v>63</v>
      </c>
      <c r="D1189" s="56">
        <v>996</v>
      </c>
      <c r="E1189" s="6">
        <v>0</v>
      </c>
    </row>
    <row r="1190" spans="1:6" ht="16.5" thickBot="1" x14ac:dyDescent="0.3">
      <c r="A1190" s="61"/>
      <c r="B1190" s="64"/>
      <c r="C1190" s="57" t="s">
        <v>64</v>
      </c>
      <c r="D1190" s="58">
        <v>992</v>
      </c>
      <c r="E1190" s="6">
        <v>0</v>
      </c>
      <c r="F1190" s="66"/>
    </row>
    <row r="1191" spans="1:6" x14ac:dyDescent="0.25">
      <c r="B1191" s="65" t="s">
        <v>65</v>
      </c>
      <c r="D1191" s="66">
        <f>SUM(D1167:D1190)</f>
        <v>33482</v>
      </c>
      <c r="E1191" s="67">
        <f>SUM(E1167:E1190)</f>
        <v>0</v>
      </c>
      <c r="F1191" s="66"/>
    </row>
    <row r="1194" spans="1:6" ht="16.5" thickBot="1" x14ac:dyDescent="0.3"/>
    <row r="1195" spans="1:6" s="8" customFormat="1" ht="34.5" customHeight="1" thickBot="1" x14ac:dyDescent="0.25">
      <c r="A1195" s="15" t="s">
        <v>25</v>
      </c>
      <c r="B1195" s="16" t="s">
        <v>26</v>
      </c>
      <c r="C1195" s="17" t="s">
        <v>27</v>
      </c>
      <c r="D1195" s="19" t="s">
        <v>34</v>
      </c>
      <c r="E1195" s="47" t="s">
        <v>29</v>
      </c>
      <c r="F1195" s="19" t="s">
        <v>30</v>
      </c>
    </row>
    <row r="1196" spans="1:6" x14ac:dyDescent="0.25">
      <c r="A1196" s="59" t="s">
        <v>106</v>
      </c>
      <c r="B1196" s="62">
        <v>43271</v>
      </c>
      <c r="C1196" s="53" t="s">
        <v>41</v>
      </c>
      <c r="D1196" s="54">
        <v>0</v>
      </c>
      <c r="E1196" s="6">
        <v>0</v>
      </c>
    </row>
    <row r="1197" spans="1:6" x14ac:dyDescent="0.25">
      <c r="A1197" s="60"/>
      <c r="B1197" s="63"/>
      <c r="C1197" s="55" t="s">
        <v>42</v>
      </c>
      <c r="D1197" s="56">
        <v>0</v>
      </c>
      <c r="E1197" s="6">
        <v>0</v>
      </c>
    </row>
    <row r="1198" spans="1:6" x14ac:dyDescent="0.25">
      <c r="A1198" s="60"/>
      <c r="B1198" s="63"/>
      <c r="C1198" s="55" t="s">
        <v>43</v>
      </c>
      <c r="D1198" s="56">
        <v>0</v>
      </c>
      <c r="E1198" s="6">
        <v>0</v>
      </c>
    </row>
    <row r="1199" spans="1:6" x14ac:dyDescent="0.25">
      <c r="A1199" s="60"/>
      <c r="B1199" s="63"/>
      <c r="C1199" s="55" t="s">
        <v>44</v>
      </c>
      <c r="D1199" s="56">
        <v>0</v>
      </c>
      <c r="E1199" s="6">
        <v>0</v>
      </c>
    </row>
    <row r="1200" spans="1:6" x14ac:dyDescent="0.25">
      <c r="A1200" s="60"/>
      <c r="B1200" s="63"/>
      <c r="C1200" s="55" t="s">
        <v>45</v>
      </c>
      <c r="D1200" s="56">
        <v>0</v>
      </c>
      <c r="E1200" s="6">
        <v>0</v>
      </c>
    </row>
    <row r="1201" spans="1:5" x14ac:dyDescent="0.25">
      <c r="A1201" s="60"/>
      <c r="B1201" s="63"/>
      <c r="C1201" s="55" t="s">
        <v>46</v>
      </c>
      <c r="D1201" s="56">
        <v>0</v>
      </c>
      <c r="E1201" s="6">
        <v>0</v>
      </c>
    </row>
    <row r="1202" spans="1:5" x14ac:dyDescent="0.25">
      <c r="A1202" s="60"/>
      <c r="B1202" s="63"/>
      <c r="C1202" s="55" t="s">
        <v>47</v>
      </c>
      <c r="D1202" s="56">
        <v>0</v>
      </c>
      <c r="E1202" s="6">
        <v>0</v>
      </c>
    </row>
    <row r="1203" spans="1:5" x14ac:dyDescent="0.25">
      <c r="A1203" s="60"/>
      <c r="B1203" s="63"/>
      <c r="C1203" s="55" t="s">
        <v>48</v>
      </c>
      <c r="D1203" s="56">
        <v>0</v>
      </c>
      <c r="E1203" s="6">
        <v>0</v>
      </c>
    </row>
    <row r="1204" spans="1:5" x14ac:dyDescent="0.25">
      <c r="A1204" s="60"/>
      <c r="B1204" s="63"/>
      <c r="C1204" s="55" t="s">
        <v>49</v>
      </c>
      <c r="D1204" s="56">
        <v>0</v>
      </c>
      <c r="E1204" s="6">
        <v>0</v>
      </c>
    </row>
    <row r="1205" spans="1:5" x14ac:dyDescent="0.25">
      <c r="A1205" s="60"/>
      <c r="B1205" s="63"/>
      <c r="C1205" s="55" t="s">
        <v>50</v>
      </c>
      <c r="D1205" s="56">
        <v>0</v>
      </c>
      <c r="E1205" s="6">
        <v>0</v>
      </c>
    </row>
    <row r="1206" spans="1:5" x14ac:dyDescent="0.25">
      <c r="A1206" s="60"/>
      <c r="B1206" s="63"/>
      <c r="C1206" s="55" t="s">
        <v>51</v>
      </c>
      <c r="D1206" s="56">
        <v>0</v>
      </c>
      <c r="E1206" s="6">
        <v>0</v>
      </c>
    </row>
    <row r="1207" spans="1:5" x14ac:dyDescent="0.25">
      <c r="A1207" s="60"/>
      <c r="B1207" s="63"/>
      <c r="C1207" s="55" t="s">
        <v>52</v>
      </c>
      <c r="D1207" s="56">
        <v>0</v>
      </c>
      <c r="E1207" s="6">
        <v>0</v>
      </c>
    </row>
    <row r="1208" spans="1:5" x14ac:dyDescent="0.25">
      <c r="A1208" s="60"/>
      <c r="B1208" s="63"/>
      <c r="C1208" s="55" t="s">
        <v>53</v>
      </c>
      <c r="D1208" s="56">
        <v>0</v>
      </c>
      <c r="E1208" s="6">
        <v>0</v>
      </c>
    </row>
    <row r="1209" spans="1:5" x14ac:dyDescent="0.25">
      <c r="A1209" s="60"/>
      <c r="B1209" s="63"/>
      <c r="C1209" s="55" t="s">
        <v>54</v>
      </c>
      <c r="D1209" s="56">
        <v>0</v>
      </c>
      <c r="E1209" s="6">
        <v>0</v>
      </c>
    </row>
    <row r="1210" spans="1:5" x14ac:dyDescent="0.25">
      <c r="A1210" s="60"/>
      <c r="B1210" s="63"/>
      <c r="C1210" s="55" t="s">
        <v>55</v>
      </c>
      <c r="D1210" s="56">
        <v>0</v>
      </c>
      <c r="E1210" s="6">
        <v>0</v>
      </c>
    </row>
    <row r="1211" spans="1:5" x14ac:dyDescent="0.25">
      <c r="A1211" s="60"/>
      <c r="B1211" s="63"/>
      <c r="C1211" s="55" t="s">
        <v>56</v>
      </c>
      <c r="D1211" s="56">
        <v>0</v>
      </c>
      <c r="E1211" s="6">
        <v>0</v>
      </c>
    </row>
    <row r="1212" spans="1:5" x14ac:dyDescent="0.25">
      <c r="A1212" s="60"/>
      <c r="B1212" s="63"/>
      <c r="C1212" s="55" t="s">
        <v>57</v>
      </c>
      <c r="D1212" s="56">
        <v>0</v>
      </c>
      <c r="E1212" s="6">
        <v>0</v>
      </c>
    </row>
    <row r="1213" spans="1:5" x14ac:dyDescent="0.25">
      <c r="A1213" s="60"/>
      <c r="B1213" s="63"/>
      <c r="C1213" s="55" t="s">
        <v>58</v>
      </c>
      <c r="D1213" s="56">
        <v>0</v>
      </c>
      <c r="E1213" s="6">
        <v>0</v>
      </c>
    </row>
    <row r="1214" spans="1:5" x14ac:dyDescent="0.25">
      <c r="A1214" s="60"/>
      <c r="B1214" s="63"/>
      <c r="C1214" s="55" t="s">
        <v>59</v>
      </c>
      <c r="D1214" s="56">
        <v>0</v>
      </c>
      <c r="E1214" s="6">
        <v>0</v>
      </c>
    </row>
    <row r="1215" spans="1:5" x14ac:dyDescent="0.25">
      <c r="A1215" s="60"/>
      <c r="B1215" s="63"/>
      <c r="C1215" s="55" t="s">
        <v>60</v>
      </c>
      <c r="D1215" s="56">
        <v>0</v>
      </c>
      <c r="E1215" s="6">
        <v>0</v>
      </c>
    </row>
    <row r="1216" spans="1:5" x14ac:dyDescent="0.25">
      <c r="A1216" s="60"/>
      <c r="B1216" s="63"/>
      <c r="C1216" s="55" t="s">
        <v>61</v>
      </c>
      <c r="D1216" s="56">
        <v>0</v>
      </c>
      <c r="E1216" s="6">
        <v>0</v>
      </c>
    </row>
    <row r="1217" spans="1:6" x14ac:dyDescent="0.25">
      <c r="A1217" s="60"/>
      <c r="B1217" s="63"/>
      <c r="C1217" s="55" t="s">
        <v>62</v>
      </c>
      <c r="D1217" s="56">
        <v>0</v>
      </c>
      <c r="E1217" s="6">
        <v>0</v>
      </c>
    </row>
    <row r="1218" spans="1:6" x14ac:dyDescent="0.25">
      <c r="A1218" s="60"/>
      <c r="B1218" s="63"/>
      <c r="C1218" s="55" t="s">
        <v>63</v>
      </c>
      <c r="D1218" s="56">
        <v>0</v>
      </c>
      <c r="E1218" s="6">
        <v>0</v>
      </c>
    </row>
    <row r="1219" spans="1:6" ht="16.5" thickBot="1" x14ac:dyDescent="0.3">
      <c r="A1219" s="61"/>
      <c r="B1219" s="64"/>
      <c r="C1219" s="57" t="s">
        <v>64</v>
      </c>
      <c r="D1219" s="58">
        <v>0</v>
      </c>
      <c r="E1219" s="6">
        <v>0</v>
      </c>
      <c r="F1219" s="66"/>
    </row>
    <row r="1220" spans="1:6" x14ac:dyDescent="0.25">
      <c r="B1220" s="65" t="s">
        <v>65</v>
      </c>
      <c r="D1220" s="66">
        <f>SUM(D1196:D1219)</f>
        <v>0</v>
      </c>
      <c r="E1220" s="67">
        <f>SUM(E1196:E1219)</f>
        <v>0</v>
      </c>
      <c r="F1220" s="66"/>
    </row>
    <row r="1223" spans="1:6" ht="16.5" thickBot="1" x14ac:dyDescent="0.3"/>
    <row r="1224" spans="1:6" s="8" customFormat="1" ht="34.5" customHeight="1" thickBot="1" x14ac:dyDescent="0.25">
      <c r="A1224" s="15" t="s">
        <v>25</v>
      </c>
      <c r="B1224" s="16" t="s">
        <v>26</v>
      </c>
      <c r="C1224" s="17" t="s">
        <v>27</v>
      </c>
      <c r="D1224" s="19" t="s">
        <v>34</v>
      </c>
      <c r="E1224" s="47" t="s">
        <v>29</v>
      </c>
      <c r="F1224" s="19" t="s">
        <v>30</v>
      </c>
    </row>
    <row r="1225" spans="1:6" x14ac:dyDescent="0.25">
      <c r="A1225" s="59" t="s">
        <v>107</v>
      </c>
      <c r="B1225" s="62">
        <v>43271</v>
      </c>
      <c r="C1225" s="53" t="s">
        <v>41</v>
      </c>
      <c r="D1225" s="54">
        <v>720</v>
      </c>
      <c r="E1225" s="6">
        <v>0</v>
      </c>
    </row>
    <row r="1226" spans="1:6" x14ac:dyDescent="0.25">
      <c r="A1226" s="60"/>
      <c r="B1226" s="63"/>
      <c r="C1226" s="55" t="s">
        <v>42</v>
      </c>
      <c r="D1226" s="56">
        <v>710</v>
      </c>
      <c r="E1226" s="6">
        <v>0</v>
      </c>
    </row>
    <row r="1227" spans="1:6" x14ac:dyDescent="0.25">
      <c r="A1227" s="60"/>
      <c r="B1227" s="63"/>
      <c r="C1227" s="55" t="s">
        <v>43</v>
      </c>
      <c r="D1227" s="56">
        <v>686</v>
      </c>
      <c r="E1227" s="6">
        <v>0</v>
      </c>
    </row>
    <row r="1228" spans="1:6" x14ac:dyDescent="0.25">
      <c r="A1228" s="60"/>
      <c r="B1228" s="63"/>
      <c r="C1228" s="55" t="s">
        <v>44</v>
      </c>
      <c r="D1228" s="56">
        <v>654</v>
      </c>
      <c r="E1228" s="6">
        <v>0</v>
      </c>
    </row>
    <row r="1229" spans="1:6" x14ac:dyDescent="0.25">
      <c r="A1229" s="60"/>
      <c r="B1229" s="63"/>
      <c r="C1229" s="55" t="s">
        <v>45</v>
      </c>
      <c r="D1229" s="56">
        <v>736</v>
      </c>
      <c r="E1229" s="6">
        <v>0</v>
      </c>
    </row>
    <row r="1230" spans="1:6" x14ac:dyDescent="0.25">
      <c r="A1230" s="60"/>
      <c r="B1230" s="63"/>
      <c r="C1230" s="55" t="s">
        <v>46</v>
      </c>
      <c r="D1230" s="56">
        <v>896</v>
      </c>
      <c r="E1230" s="6">
        <v>0</v>
      </c>
    </row>
    <row r="1231" spans="1:6" x14ac:dyDescent="0.25">
      <c r="A1231" s="60"/>
      <c r="B1231" s="63"/>
      <c r="C1231" s="55" t="s">
        <v>47</v>
      </c>
      <c r="D1231" s="56">
        <v>1086</v>
      </c>
      <c r="E1231" s="6">
        <v>0</v>
      </c>
    </row>
    <row r="1232" spans="1:6" x14ac:dyDescent="0.25">
      <c r="A1232" s="60"/>
      <c r="B1232" s="63"/>
      <c r="C1232" s="55" t="s">
        <v>48</v>
      </c>
      <c r="D1232" s="56">
        <v>1236</v>
      </c>
      <c r="E1232" s="6">
        <v>0</v>
      </c>
    </row>
    <row r="1233" spans="1:6" x14ac:dyDescent="0.25">
      <c r="A1233" s="60"/>
      <c r="B1233" s="63"/>
      <c r="C1233" s="55" t="s">
        <v>49</v>
      </c>
      <c r="D1233" s="56">
        <v>1380</v>
      </c>
      <c r="E1233" s="6">
        <v>0</v>
      </c>
    </row>
    <row r="1234" spans="1:6" x14ac:dyDescent="0.25">
      <c r="A1234" s="60"/>
      <c r="B1234" s="63"/>
      <c r="C1234" s="55" t="s">
        <v>50</v>
      </c>
      <c r="D1234" s="56">
        <v>1702</v>
      </c>
      <c r="E1234" s="6">
        <v>0</v>
      </c>
    </row>
    <row r="1235" spans="1:6" x14ac:dyDescent="0.25">
      <c r="A1235" s="60"/>
      <c r="B1235" s="63"/>
      <c r="C1235" s="55" t="s">
        <v>51</v>
      </c>
      <c r="D1235" s="56">
        <v>1660</v>
      </c>
      <c r="E1235" s="6">
        <v>0</v>
      </c>
    </row>
    <row r="1236" spans="1:6" x14ac:dyDescent="0.25">
      <c r="A1236" s="60"/>
      <c r="B1236" s="63"/>
      <c r="C1236" s="55" t="s">
        <v>52</v>
      </c>
      <c r="D1236" s="56">
        <v>1704</v>
      </c>
      <c r="E1236" s="6">
        <v>0</v>
      </c>
    </row>
    <row r="1237" spans="1:6" x14ac:dyDescent="0.25">
      <c r="A1237" s="60"/>
      <c r="B1237" s="63"/>
      <c r="C1237" s="55" t="s">
        <v>53</v>
      </c>
      <c r="D1237" s="56">
        <v>1446</v>
      </c>
      <c r="E1237" s="6">
        <v>0</v>
      </c>
    </row>
    <row r="1238" spans="1:6" x14ac:dyDescent="0.25">
      <c r="A1238" s="60"/>
      <c r="B1238" s="63"/>
      <c r="C1238" s="55" t="s">
        <v>54</v>
      </c>
      <c r="D1238" s="56">
        <v>1504</v>
      </c>
      <c r="E1238" s="6">
        <v>0</v>
      </c>
    </row>
    <row r="1239" spans="1:6" x14ac:dyDescent="0.25">
      <c r="A1239" s="60"/>
      <c r="B1239" s="63"/>
      <c r="C1239" s="55" t="s">
        <v>55</v>
      </c>
      <c r="D1239" s="56">
        <v>1396</v>
      </c>
      <c r="E1239" s="6">
        <v>0</v>
      </c>
    </row>
    <row r="1240" spans="1:6" x14ac:dyDescent="0.25">
      <c r="A1240" s="60"/>
      <c r="B1240" s="63"/>
      <c r="C1240" s="55" t="s">
        <v>56</v>
      </c>
      <c r="D1240" s="56">
        <v>1198</v>
      </c>
      <c r="E1240" s="6">
        <v>0</v>
      </c>
    </row>
    <row r="1241" spans="1:6" x14ac:dyDescent="0.25">
      <c r="A1241" s="60"/>
      <c r="B1241" s="63"/>
      <c r="C1241" s="55" t="s">
        <v>57</v>
      </c>
      <c r="D1241" s="56">
        <v>1162</v>
      </c>
      <c r="E1241" s="6">
        <v>0</v>
      </c>
    </row>
    <row r="1242" spans="1:6" x14ac:dyDescent="0.25">
      <c r="A1242" s="60"/>
      <c r="B1242" s="63"/>
      <c r="C1242" s="55" t="s">
        <v>58</v>
      </c>
      <c r="D1242" s="56">
        <v>1170</v>
      </c>
      <c r="E1242" s="6">
        <v>0</v>
      </c>
    </row>
    <row r="1243" spans="1:6" x14ac:dyDescent="0.25">
      <c r="A1243" s="60"/>
      <c r="B1243" s="63"/>
      <c r="C1243" s="55" t="s">
        <v>59</v>
      </c>
      <c r="D1243" s="56">
        <v>1118</v>
      </c>
      <c r="E1243" s="6">
        <v>0</v>
      </c>
    </row>
    <row r="1244" spans="1:6" x14ac:dyDescent="0.25">
      <c r="A1244" s="60"/>
      <c r="B1244" s="63"/>
      <c r="C1244" s="55" t="s">
        <v>60</v>
      </c>
      <c r="D1244" s="56">
        <v>1172</v>
      </c>
      <c r="E1244" s="6">
        <v>0</v>
      </c>
    </row>
    <row r="1245" spans="1:6" x14ac:dyDescent="0.25">
      <c r="A1245" s="60"/>
      <c r="B1245" s="63"/>
      <c r="C1245" s="55" t="s">
        <v>61</v>
      </c>
      <c r="D1245" s="56">
        <v>1058</v>
      </c>
      <c r="E1245" s="6">
        <v>0</v>
      </c>
    </row>
    <row r="1246" spans="1:6" x14ac:dyDescent="0.25">
      <c r="A1246" s="60"/>
      <c r="B1246" s="63"/>
      <c r="C1246" s="55" t="s">
        <v>62</v>
      </c>
      <c r="D1246" s="56">
        <v>980</v>
      </c>
      <c r="E1246" s="6">
        <v>0</v>
      </c>
    </row>
    <row r="1247" spans="1:6" x14ac:dyDescent="0.25">
      <c r="A1247" s="60"/>
      <c r="B1247" s="63"/>
      <c r="C1247" s="55" t="s">
        <v>63</v>
      </c>
      <c r="D1247" s="56">
        <v>868</v>
      </c>
      <c r="E1247" s="6">
        <v>0</v>
      </c>
    </row>
    <row r="1248" spans="1:6" ht="16.5" thickBot="1" x14ac:dyDescent="0.3">
      <c r="A1248" s="61"/>
      <c r="B1248" s="64"/>
      <c r="C1248" s="57" t="s">
        <v>64</v>
      </c>
      <c r="D1248" s="58">
        <v>778</v>
      </c>
      <c r="E1248" s="6">
        <v>0</v>
      </c>
      <c r="F1248" s="66"/>
    </row>
    <row r="1249" spans="1:6" x14ac:dyDescent="0.25">
      <c r="B1249" s="65" t="s">
        <v>65</v>
      </c>
      <c r="D1249" s="66">
        <f>SUM(D1225:D1248)</f>
        <v>27020</v>
      </c>
      <c r="E1249" s="67">
        <f>SUM(E1225:E1248)</f>
        <v>0</v>
      </c>
      <c r="F1249" s="66"/>
    </row>
    <row r="1252" spans="1:6" ht="16.5" thickBot="1" x14ac:dyDescent="0.3"/>
    <row r="1253" spans="1:6" s="8" customFormat="1" ht="34.5" customHeight="1" thickBot="1" x14ac:dyDescent="0.25">
      <c r="A1253" s="15" t="s">
        <v>25</v>
      </c>
      <c r="B1253" s="16" t="s">
        <v>26</v>
      </c>
      <c r="C1253" s="17" t="s">
        <v>27</v>
      </c>
      <c r="D1253" s="19" t="s">
        <v>34</v>
      </c>
      <c r="E1253" s="47" t="s">
        <v>29</v>
      </c>
      <c r="F1253" s="19" t="s">
        <v>30</v>
      </c>
    </row>
    <row r="1254" spans="1:6" x14ac:dyDescent="0.25">
      <c r="A1254" s="59" t="s">
        <v>108</v>
      </c>
      <c r="B1254" s="62">
        <v>43271</v>
      </c>
      <c r="C1254" s="53" t="s">
        <v>41</v>
      </c>
      <c r="D1254" s="54">
        <v>0</v>
      </c>
      <c r="E1254" s="6">
        <v>0</v>
      </c>
    </row>
    <row r="1255" spans="1:6" x14ac:dyDescent="0.25">
      <c r="A1255" s="60"/>
      <c r="B1255" s="63"/>
      <c r="C1255" s="55" t="s">
        <v>42</v>
      </c>
      <c r="D1255" s="56">
        <v>0</v>
      </c>
      <c r="E1255" s="6">
        <v>0</v>
      </c>
    </row>
    <row r="1256" spans="1:6" x14ac:dyDescent="0.25">
      <c r="A1256" s="60"/>
      <c r="B1256" s="63"/>
      <c r="C1256" s="55" t="s">
        <v>43</v>
      </c>
      <c r="D1256" s="56">
        <v>0</v>
      </c>
      <c r="E1256" s="6">
        <v>0</v>
      </c>
    </row>
    <row r="1257" spans="1:6" x14ac:dyDescent="0.25">
      <c r="A1257" s="60"/>
      <c r="B1257" s="63"/>
      <c r="C1257" s="55" t="s">
        <v>44</v>
      </c>
      <c r="D1257" s="56">
        <v>0</v>
      </c>
      <c r="E1257" s="6">
        <v>0</v>
      </c>
    </row>
    <row r="1258" spans="1:6" x14ac:dyDescent="0.25">
      <c r="A1258" s="60"/>
      <c r="B1258" s="63"/>
      <c r="C1258" s="55" t="s">
        <v>45</v>
      </c>
      <c r="D1258" s="56">
        <v>0</v>
      </c>
      <c r="E1258" s="6">
        <v>0</v>
      </c>
    </row>
    <row r="1259" spans="1:6" x14ac:dyDescent="0.25">
      <c r="A1259" s="60"/>
      <c r="B1259" s="63"/>
      <c r="C1259" s="55" t="s">
        <v>46</v>
      </c>
      <c r="D1259" s="56">
        <v>0</v>
      </c>
      <c r="E1259" s="6">
        <v>0</v>
      </c>
    </row>
    <row r="1260" spans="1:6" x14ac:dyDescent="0.25">
      <c r="A1260" s="60"/>
      <c r="B1260" s="63"/>
      <c r="C1260" s="55" t="s">
        <v>47</v>
      </c>
      <c r="D1260" s="56">
        <v>0</v>
      </c>
      <c r="E1260" s="6">
        <v>0</v>
      </c>
    </row>
    <row r="1261" spans="1:6" x14ac:dyDescent="0.25">
      <c r="A1261" s="60"/>
      <c r="B1261" s="63"/>
      <c r="C1261" s="55" t="s">
        <v>48</v>
      </c>
      <c r="D1261" s="56">
        <v>0</v>
      </c>
      <c r="E1261" s="6">
        <v>0</v>
      </c>
    </row>
    <row r="1262" spans="1:6" x14ac:dyDescent="0.25">
      <c r="A1262" s="60"/>
      <c r="B1262" s="63"/>
      <c r="C1262" s="55" t="s">
        <v>49</v>
      </c>
      <c r="D1262" s="56">
        <v>0</v>
      </c>
      <c r="E1262" s="6">
        <v>0</v>
      </c>
    </row>
    <row r="1263" spans="1:6" x14ac:dyDescent="0.25">
      <c r="A1263" s="60"/>
      <c r="B1263" s="63"/>
      <c r="C1263" s="55" t="s">
        <v>50</v>
      </c>
      <c r="D1263" s="56">
        <v>0</v>
      </c>
      <c r="E1263" s="6">
        <v>0</v>
      </c>
    </row>
    <row r="1264" spans="1:6" x14ac:dyDescent="0.25">
      <c r="A1264" s="60"/>
      <c r="B1264" s="63"/>
      <c r="C1264" s="55" t="s">
        <v>51</v>
      </c>
      <c r="D1264" s="56">
        <v>0</v>
      </c>
      <c r="E1264" s="6">
        <v>0</v>
      </c>
    </row>
    <row r="1265" spans="1:6" x14ac:dyDescent="0.25">
      <c r="A1265" s="60"/>
      <c r="B1265" s="63"/>
      <c r="C1265" s="55" t="s">
        <v>52</v>
      </c>
      <c r="D1265" s="56">
        <v>0</v>
      </c>
      <c r="E1265" s="6">
        <v>0</v>
      </c>
    </row>
    <row r="1266" spans="1:6" x14ac:dyDescent="0.25">
      <c r="A1266" s="60"/>
      <c r="B1266" s="63"/>
      <c r="C1266" s="55" t="s">
        <v>53</v>
      </c>
      <c r="D1266" s="56">
        <v>0</v>
      </c>
      <c r="E1266" s="6">
        <v>0</v>
      </c>
    </row>
    <row r="1267" spans="1:6" x14ac:dyDescent="0.25">
      <c r="A1267" s="60"/>
      <c r="B1267" s="63"/>
      <c r="C1267" s="55" t="s">
        <v>54</v>
      </c>
      <c r="D1267" s="56">
        <v>0</v>
      </c>
      <c r="E1267" s="6">
        <v>0</v>
      </c>
    </row>
    <row r="1268" spans="1:6" x14ac:dyDescent="0.25">
      <c r="A1268" s="60"/>
      <c r="B1268" s="63"/>
      <c r="C1268" s="55" t="s">
        <v>55</v>
      </c>
      <c r="D1268" s="56">
        <v>0</v>
      </c>
      <c r="E1268" s="6">
        <v>0</v>
      </c>
    </row>
    <row r="1269" spans="1:6" x14ac:dyDescent="0.25">
      <c r="A1269" s="60"/>
      <c r="B1269" s="63"/>
      <c r="C1269" s="55" t="s">
        <v>56</v>
      </c>
      <c r="D1269" s="56">
        <v>0</v>
      </c>
      <c r="E1269" s="6">
        <v>0</v>
      </c>
    </row>
    <row r="1270" spans="1:6" x14ac:dyDescent="0.25">
      <c r="A1270" s="60"/>
      <c r="B1270" s="63"/>
      <c r="C1270" s="55" t="s">
        <v>57</v>
      </c>
      <c r="D1270" s="56">
        <v>0</v>
      </c>
      <c r="E1270" s="6">
        <v>0</v>
      </c>
    </row>
    <row r="1271" spans="1:6" x14ac:dyDescent="0.25">
      <c r="A1271" s="60"/>
      <c r="B1271" s="63"/>
      <c r="C1271" s="55" t="s">
        <v>58</v>
      </c>
      <c r="D1271" s="56">
        <v>0</v>
      </c>
      <c r="E1271" s="6">
        <v>0</v>
      </c>
    </row>
    <row r="1272" spans="1:6" x14ac:dyDescent="0.25">
      <c r="A1272" s="60"/>
      <c r="B1272" s="63"/>
      <c r="C1272" s="55" t="s">
        <v>59</v>
      </c>
      <c r="D1272" s="56">
        <v>0</v>
      </c>
      <c r="E1272" s="6">
        <v>0</v>
      </c>
    </row>
    <row r="1273" spans="1:6" x14ac:dyDescent="0.25">
      <c r="A1273" s="60"/>
      <c r="B1273" s="63"/>
      <c r="C1273" s="55" t="s">
        <v>60</v>
      </c>
      <c r="D1273" s="56">
        <v>0</v>
      </c>
      <c r="E1273" s="6">
        <v>0</v>
      </c>
    </row>
    <row r="1274" spans="1:6" x14ac:dyDescent="0.25">
      <c r="A1274" s="60"/>
      <c r="B1274" s="63"/>
      <c r="C1274" s="55" t="s">
        <v>61</v>
      </c>
      <c r="D1274" s="56">
        <v>0</v>
      </c>
      <c r="E1274" s="6">
        <v>0</v>
      </c>
    </row>
    <row r="1275" spans="1:6" x14ac:dyDescent="0.25">
      <c r="A1275" s="60"/>
      <c r="B1275" s="63"/>
      <c r="C1275" s="55" t="s">
        <v>62</v>
      </c>
      <c r="D1275" s="56">
        <v>0</v>
      </c>
      <c r="E1275" s="6">
        <v>0</v>
      </c>
    </row>
    <row r="1276" spans="1:6" x14ac:dyDescent="0.25">
      <c r="A1276" s="60"/>
      <c r="B1276" s="63"/>
      <c r="C1276" s="55" t="s">
        <v>63</v>
      </c>
      <c r="D1276" s="56">
        <v>0</v>
      </c>
      <c r="E1276" s="6">
        <v>0</v>
      </c>
    </row>
    <row r="1277" spans="1:6" ht="16.5" thickBot="1" x14ac:dyDescent="0.3">
      <c r="A1277" s="61"/>
      <c r="B1277" s="64"/>
      <c r="C1277" s="57" t="s">
        <v>64</v>
      </c>
      <c r="D1277" s="58">
        <v>0</v>
      </c>
      <c r="E1277" s="6">
        <v>0</v>
      </c>
      <c r="F1277" s="66"/>
    </row>
    <row r="1278" spans="1:6" x14ac:dyDescent="0.25">
      <c r="B1278" s="65" t="s">
        <v>65</v>
      </c>
      <c r="D1278" s="66">
        <f>SUM(D1254:D1277)</f>
        <v>0</v>
      </c>
      <c r="E1278" s="67">
        <f>SUM(E1254:E1277)</f>
        <v>0</v>
      </c>
      <c r="F1278" s="66"/>
    </row>
    <row r="1281" spans="1:6" ht="16.5" thickBot="1" x14ac:dyDescent="0.3"/>
    <row r="1282" spans="1:6" s="8" customFormat="1" ht="34.5" customHeight="1" thickBot="1" x14ac:dyDescent="0.25">
      <c r="A1282" s="15" t="s">
        <v>25</v>
      </c>
      <c r="B1282" s="16" t="s">
        <v>26</v>
      </c>
      <c r="C1282" s="17" t="s">
        <v>27</v>
      </c>
      <c r="D1282" s="19" t="s">
        <v>34</v>
      </c>
      <c r="E1282" s="47" t="s">
        <v>29</v>
      </c>
      <c r="F1282" s="19" t="s">
        <v>30</v>
      </c>
    </row>
    <row r="1283" spans="1:6" x14ac:dyDescent="0.25">
      <c r="A1283" s="59" t="s">
        <v>109</v>
      </c>
      <c r="B1283" s="62">
        <v>43271</v>
      </c>
      <c r="C1283" s="53" t="s">
        <v>41</v>
      </c>
      <c r="D1283" s="54">
        <v>6.48</v>
      </c>
      <c r="E1283" s="6">
        <v>0</v>
      </c>
    </row>
    <row r="1284" spans="1:6" x14ac:dyDescent="0.25">
      <c r="A1284" s="60"/>
      <c r="B1284" s="63"/>
      <c r="C1284" s="55" t="s">
        <v>42</v>
      </c>
      <c r="D1284" s="56">
        <v>6.72</v>
      </c>
      <c r="E1284" s="6">
        <v>0</v>
      </c>
    </row>
    <row r="1285" spans="1:6" x14ac:dyDescent="0.25">
      <c r="A1285" s="60"/>
      <c r="B1285" s="63"/>
      <c r="C1285" s="55" t="s">
        <v>43</v>
      </c>
      <c r="D1285" s="56">
        <v>7.0200000000000005</v>
      </c>
      <c r="E1285" s="6">
        <v>0</v>
      </c>
    </row>
    <row r="1286" spans="1:6" x14ac:dyDescent="0.25">
      <c r="A1286" s="60"/>
      <c r="B1286" s="63"/>
      <c r="C1286" s="55" t="s">
        <v>44</v>
      </c>
      <c r="D1286" s="56">
        <v>6.84</v>
      </c>
      <c r="E1286" s="6">
        <v>0</v>
      </c>
    </row>
    <row r="1287" spans="1:6" x14ac:dyDescent="0.25">
      <c r="A1287" s="60"/>
      <c r="B1287" s="63"/>
      <c r="C1287" s="55" t="s">
        <v>45</v>
      </c>
      <c r="D1287" s="56">
        <v>7.0200000000000005</v>
      </c>
      <c r="E1287" s="6">
        <v>0</v>
      </c>
    </row>
    <row r="1288" spans="1:6" x14ac:dyDescent="0.25">
      <c r="A1288" s="60"/>
      <c r="B1288" s="63"/>
      <c r="C1288" s="55" t="s">
        <v>46</v>
      </c>
      <c r="D1288" s="56">
        <v>7.5</v>
      </c>
      <c r="E1288" s="6">
        <v>0</v>
      </c>
    </row>
    <row r="1289" spans="1:6" x14ac:dyDescent="0.25">
      <c r="A1289" s="60"/>
      <c r="B1289" s="63"/>
      <c r="C1289" s="55" t="s">
        <v>47</v>
      </c>
      <c r="D1289" s="56">
        <v>7.1400000000000006</v>
      </c>
      <c r="E1289" s="6">
        <v>0</v>
      </c>
    </row>
    <row r="1290" spans="1:6" x14ac:dyDescent="0.25">
      <c r="A1290" s="60"/>
      <c r="B1290" s="63"/>
      <c r="C1290" s="55" t="s">
        <v>48</v>
      </c>
      <c r="D1290" s="56">
        <v>6.72</v>
      </c>
      <c r="E1290" s="6">
        <v>0</v>
      </c>
    </row>
    <row r="1291" spans="1:6" x14ac:dyDescent="0.25">
      <c r="A1291" s="60"/>
      <c r="B1291" s="63"/>
      <c r="C1291" s="55" t="s">
        <v>49</v>
      </c>
      <c r="D1291" s="56">
        <v>6.3</v>
      </c>
      <c r="E1291" s="6">
        <v>0</v>
      </c>
    </row>
    <row r="1292" spans="1:6" x14ac:dyDescent="0.25">
      <c r="A1292" s="60"/>
      <c r="B1292" s="63"/>
      <c r="C1292" s="55" t="s">
        <v>50</v>
      </c>
      <c r="D1292" s="56">
        <v>7.08</v>
      </c>
      <c r="E1292" s="6">
        <v>0</v>
      </c>
    </row>
    <row r="1293" spans="1:6" x14ac:dyDescent="0.25">
      <c r="A1293" s="60"/>
      <c r="B1293" s="63"/>
      <c r="C1293" s="55" t="s">
        <v>51</v>
      </c>
      <c r="D1293" s="56">
        <v>7.0200000000000005</v>
      </c>
      <c r="E1293" s="6">
        <v>0</v>
      </c>
    </row>
    <row r="1294" spans="1:6" x14ac:dyDescent="0.25">
      <c r="A1294" s="60"/>
      <c r="B1294" s="63"/>
      <c r="C1294" s="55" t="s">
        <v>52</v>
      </c>
      <c r="D1294" s="56">
        <v>7.38</v>
      </c>
      <c r="E1294" s="6">
        <v>0</v>
      </c>
    </row>
    <row r="1295" spans="1:6" x14ac:dyDescent="0.25">
      <c r="A1295" s="60"/>
      <c r="B1295" s="63"/>
      <c r="C1295" s="55" t="s">
        <v>53</v>
      </c>
      <c r="D1295" s="56">
        <v>7.1400000000000006</v>
      </c>
      <c r="E1295" s="6">
        <v>0</v>
      </c>
    </row>
    <row r="1296" spans="1:6" x14ac:dyDescent="0.25">
      <c r="A1296" s="60"/>
      <c r="B1296" s="63"/>
      <c r="C1296" s="55" t="s">
        <v>54</v>
      </c>
      <c r="D1296" s="56">
        <v>6.66</v>
      </c>
      <c r="E1296" s="6">
        <v>0</v>
      </c>
    </row>
    <row r="1297" spans="1:6" x14ac:dyDescent="0.25">
      <c r="A1297" s="60"/>
      <c r="B1297" s="63"/>
      <c r="C1297" s="55" t="s">
        <v>55</v>
      </c>
      <c r="D1297" s="56">
        <v>7.5</v>
      </c>
      <c r="E1297" s="6">
        <v>0</v>
      </c>
    </row>
    <row r="1298" spans="1:6" x14ac:dyDescent="0.25">
      <c r="A1298" s="60"/>
      <c r="B1298" s="63"/>
      <c r="C1298" s="55" t="s">
        <v>56</v>
      </c>
      <c r="D1298" s="56">
        <v>6.72</v>
      </c>
      <c r="E1298" s="6">
        <v>0</v>
      </c>
    </row>
    <row r="1299" spans="1:6" x14ac:dyDescent="0.25">
      <c r="A1299" s="60"/>
      <c r="B1299" s="63"/>
      <c r="C1299" s="55" t="s">
        <v>57</v>
      </c>
      <c r="D1299" s="56">
        <v>6.96</v>
      </c>
      <c r="E1299" s="6">
        <v>0</v>
      </c>
    </row>
    <row r="1300" spans="1:6" x14ac:dyDescent="0.25">
      <c r="A1300" s="60"/>
      <c r="B1300" s="63"/>
      <c r="C1300" s="55" t="s">
        <v>58</v>
      </c>
      <c r="D1300" s="56">
        <v>7.38</v>
      </c>
      <c r="E1300" s="6">
        <v>0</v>
      </c>
    </row>
    <row r="1301" spans="1:6" x14ac:dyDescent="0.25">
      <c r="A1301" s="60"/>
      <c r="B1301" s="63"/>
      <c r="C1301" s="55" t="s">
        <v>59</v>
      </c>
      <c r="D1301" s="56">
        <v>7.1400000000000006</v>
      </c>
      <c r="E1301" s="6">
        <v>0</v>
      </c>
    </row>
    <row r="1302" spans="1:6" x14ac:dyDescent="0.25">
      <c r="A1302" s="60"/>
      <c r="B1302" s="63"/>
      <c r="C1302" s="55" t="s">
        <v>60</v>
      </c>
      <c r="D1302" s="56">
        <v>7.5600000000000005</v>
      </c>
      <c r="E1302" s="6">
        <v>0</v>
      </c>
    </row>
    <row r="1303" spans="1:6" x14ac:dyDescent="0.25">
      <c r="A1303" s="60"/>
      <c r="B1303" s="63"/>
      <c r="C1303" s="55" t="s">
        <v>61</v>
      </c>
      <c r="D1303" s="56">
        <v>7.44</v>
      </c>
      <c r="E1303" s="6">
        <v>0</v>
      </c>
    </row>
    <row r="1304" spans="1:6" x14ac:dyDescent="0.25">
      <c r="A1304" s="60"/>
      <c r="B1304" s="63"/>
      <c r="C1304" s="55" t="s">
        <v>62</v>
      </c>
      <c r="D1304" s="56">
        <v>7.38</v>
      </c>
      <c r="E1304" s="6">
        <v>0</v>
      </c>
    </row>
    <row r="1305" spans="1:6" x14ac:dyDescent="0.25">
      <c r="A1305" s="60"/>
      <c r="B1305" s="63"/>
      <c r="C1305" s="55" t="s">
        <v>63</v>
      </c>
      <c r="D1305" s="56">
        <v>7.1400000000000006</v>
      </c>
      <c r="E1305" s="6">
        <v>0</v>
      </c>
    </row>
    <row r="1306" spans="1:6" ht="16.5" thickBot="1" x14ac:dyDescent="0.3">
      <c r="A1306" s="61"/>
      <c r="B1306" s="64"/>
      <c r="C1306" s="57" t="s">
        <v>64</v>
      </c>
      <c r="D1306" s="58">
        <v>7.5</v>
      </c>
      <c r="E1306" s="6">
        <v>0</v>
      </c>
      <c r="F1306" s="66"/>
    </row>
    <row r="1307" spans="1:6" x14ac:dyDescent="0.25">
      <c r="B1307" s="65" t="s">
        <v>65</v>
      </c>
      <c r="D1307" s="66">
        <f>SUM(D1283:D1306)</f>
        <v>169.73999999999995</v>
      </c>
      <c r="E1307" s="67">
        <f>SUM(E1283:E1306)</f>
        <v>0</v>
      </c>
      <c r="F1307" s="66"/>
    </row>
    <row r="1310" spans="1:6" ht="16.5" thickBot="1" x14ac:dyDescent="0.3"/>
    <row r="1311" spans="1:6" s="8" customFormat="1" ht="34.5" customHeight="1" thickBot="1" x14ac:dyDescent="0.25">
      <c r="A1311" s="15" t="s">
        <v>25</v>
      </c>
      <c r="B1311" s="16" t="s">
        <v>26</v>
      </c>
      <c r="C1311" s="17" t="s">
        <v>27</v>
      </c>
      <c r="D1311" s="19" t="s">
        <v>34</v>
      </c>
      <c r="E1311" s="47" t="s">
        <v>29</v>
      </c>
      <c r="F1311" s="19" t="s">
        <v>30</v>
      </c>
    </row>
    <row r="1312" spans="1:6" x14ac:dyDescent="0.25">
      <c r="A1312" s="59" t="s">
        <v>110</v>
      </c>
      <c r="B1312" s="62">
        <v>43271</v>
      </c>
      <c r="C1312" s="53" t="s">
        <v>41</v>
      </c>
      <c r="D1312" s="54">
        <v>0</v>
      </c>
      <c r="E1312" s="6">
        <v>0</v>
      </c>
    </row>
    <row r="1313" spans="1:5" x14ac:dyDescent="0.25">
      <c r="A1313" s="60"/>
      <c r="B1313" s="63"/>
      <c r="C1313" s="55" t="s">
        <v>42</v>
      </c>
      <c r="D1313" s="56">
        <v>0</v>
      </c>
      <c r="E1313" s="6">
        <v>0</v>
      </c>
    </row>
    <row r="1314" spans="1:5" x14ac:dyDescent="0.25">
      <c r="A1314" s="60"/>
      <c r="B1314" s="63"/>
      <c r="C1314" s="55" t="s">
        <v>43</v>
      </c>
      <c r="D1314" s="56">
        <v>0</v>
      </c>
      <c r="E1314" s="6">
        <v>0</v>
      </c>
    </row>
    <row r="1315" spans="1:5" x14ac:dyDescent="0.25">
      <c r="A1315" s="60"/>
      <c r="B1315" s="63"/>
      <c r="C1315" s="55" t="s">
        <v>44</v>
      </c>
      <c r="D1315" s="56">
        <v>0</v>
      </c>
      <c r="E1315" s="6">
        <v>0</v>
      </c>
    </row>
    <row r="1316" spans="1:5" x14ac:dyDescent="0.25">
      <c r="A1316" s="60"/>
      <c r="B1316" s="63"/>
      <c r="C1316" s="55" t="s">
        <v>45</v>
      </c>
      <c r="D1316" s="56">
        <v>0</v>
      </c>
      <c r="E1316" s="6">
        <v>0</v>
      </c>
    </row>
    <row r="1317" spans="1:5" x14ac:dyDescent="0.25">
      <c r="A1317" s="60"/>
      <c r="B1317" s="63"/>
      <c r="C1317" s="55" t="s">
        <v>46</v>
      </c>
      <c r="D1317" s="56">
        <v>0</v>
      </c>
      <c r="E1317" s="6">
        <v>0</v>
      </c>
    </row>
    <row r="1318" spans="1:5" x14ac:dyDescent="0.25">
      <c r="A1318" s="60"/>
      <c r="B1318" s="63"/>
      <c r="C1318" s="55" t="s">
        <v>47</v>
      </c>
      <c r="D1318" s="56">
        <v>0</v>
      </c>
      <c r="E1318" s="6">
        <v>0</v>
      </c>
    </row>
    <row r="1319" spans="1:5" x14ac:dyDescent="0.25">
      <c r="A1319" s="60"/>
      <c r="B1319" s="63"/>
      <c r="C1319" s="55" t="s">
        <v>48</v>
      </c>
      <c r="D1319" s="56">
        <v>0</v>
      </c>
      <c r="E1319" s="6">
        <v>0</v>
      </c>
    </row>
    <row r="1320" spans="1:5" x14ac:dyDescent="0.25">
      <c r="A1320" s="60"/>
      <c r="B1320" s="63"/>
      <c r="C1320" s="55" t="s">
        <v>49</v>
      </c>
      <c r="D1320" s="56">
        <v>0</v>
      </c>
      <c r="E1320" s="6">
        <v>0</v>
      </c>
    </row>
    <row r="1321" spans="1:5" x14ac:dyDescent="0.25">
      <c r="A1321" s="60"/>
      <c r="B1321" s="63"/>
      <c r="C1321" s="55" t="s">
        <v>50</v>
      </c>
      <c r="D1321" s="56">
        <v>0</v>
      </c>
      <c r="E1321" s="6">
        <v>0</v>
      </c>
    </row>
    <row r="1322" spans="1:5" x14ac:dyDescent="0.25">
      <c r="A1322" s="60"/>
      <c r="B1322" s="63"/>
      <c r="C1322" s="55" t="s">
        <v>51</v>
      </c>
      <c r="D1322" s="56">
        <v>0</v>
      </c>
      <c r="E1322" s="6">
        <v>0</v>
      </c>
    </row>
    <row r="1323" spans="1:5" x14ac:dyDescent="0.25">
      <c r="A1323" s="60"/>
      <c r="B1323" s="63"/>
      <c r="C1323" s="55" t="s">
        <v>52</v>
      </c>
      <c r="D1323" s="56">
        <v>0</v>
      </c>
      <c r="E1323" s="6">
        <v>0</v>
      </c>
    </row>
    <row r="1324" spans="1:5" x14ac:dyDescent="0.25">
      <c r="A1324" s="60"/>
      <c r="B1324" s="63"/>
      <c r="C1324" s="55" t="s">
        <v>53</v>
      </c>
      <c r="D1324" s="56">
        <v>0</v>
      </c>
      <c r="E1324" s="6">
        <v>0</v>
      </c>
    </row>
    <row r="1325" spans="1:5" x14ac:dyDescent="0.25">
      <c r="A1325" s="60"/>
      <c r="B1325" s="63"/>
      <c r="C1325" s="55" t="s">
        <v>54</v>
      </c>
      <c r="D1325" s="56">
        <v>0</v>
      </c>
      <c r="E1325" s="6">
        <v>0</v>
      </c>
    </row>
    <row r="1326" spans="1:5" x14ac:dyDescent="0.25">
      <c r="A1326" s="60"/>
      <c r="B1326" s="63"/>
      <c r="C1326" s="55" t="s">
        <v>55</v>
      </c>
      <c r="D1326" s="56">
        <v>0</v>
      </c>
      <c r="E1326" s="6">
        <v>0</v>
      </c>
    </row>
    <row r="1327" spans="1:5" x14ac:dyDescent="0.25">
      <c r="A1327" s="60"/>
      <c r="B1327" s="63"/>
      <c r="C1327" s="55" t="s">
        <v>56</v>
      </c>
      <c r="D1327" s="56">
        <v>0</v>
      </c>
      <c r="E1327" s="6">
        <v>0</v>
      </c>
    </row>
    <row r="1328" spans="1:5" x14ac:dyDescent="0.25">
      <c r="A1328" s="60"/>
      <c r="B1328" s="63"/>
      <c r="C1328" s="55" t="s">
        <v>57</v>
      </c>
      <c r="D1328" s="56">
        <v>0</v>
      </c>
      <c r="E1328" s="6">
        <v>0</v>
      </c>
    </row>
    <row r="1329" spans="1:6" x14ac:dyDescent="0.25">
      <c r="A1329" s="60"/>
      <c r="B1329" s="63"/>
      <c r="C1329" s="55" t="s">
        <v>58</v>
      </c>
      <c r="D1329" s="56">
        <v>0</v>
      </c>
      <c r="E1329" s="6">
        <v>0</v>
      </c>
    </row>
    <row r="1330" spans="1:6" x14ac:dyDescent="0.25">
      <c r="A1330" s="60"/>
      <c r="B1330" s="63"/>
      <c r="C1330" s="55" t="s">
        <v>59</v>
      </c>
      <c r="D1330" s="56">
        <v>0</v>
      </c>
      <c r="E1330" s="6">
        <v>0</v>
      </c>
    </row>
    <row r="1331" spans="1:6" x14ac:dyDescent="0.25">
      <c r="A1331" s="60"/>
      <c r="B1331" s="63"/>
      <c r="C1331" s="55" t="s">
        <v>60</v>
      </c>
      <c r="D1331" s="56">
        <v>0</v>
      </c>
      <c r="E1331" s="6">
        <v>0</v>
      </c>
    </row>
    <row r="1332" spans="1:6" x14ac:dyDescent="0.25">
      <c r="A1332" s="60"/>
      <c r="B1332" s="63"/>
      <c r="C1332" s="55" t="s">
        <v>61</v>
      </c>
      <c r="D1332" s="56">
        <v>0</v>
      </c>
      <c r="E1332" s="6">
        <v>0</v>
      </c>
    </row>
    <row r="1333" spans="1:6" x14ac:dyDescent="0.25">
      <c r="A1333" s="60"/>
      <c r="B1333" s="63"/>
      <c r="C1333" s="55" t="s">
        <v>62</v>
      </c>
      <c r="D1333" s="56">
        <v>0</v>
      </c>
      <c r="E1333" s="6">
        <v>0</v>
      </c>
    </row>
    <row r="1334" spans="1:6" x14ac:dyDescent="0.25">
      <c r="A1334" s="60"/>
      <c r="B1334" s="63"/>
      <c r="C1334" s="55" t="s">
        <v>63</v>
      </c>
      <c r="D1334" s="56">
        <v>0</v>
      </c>
      <c r="E1334" s="6">
        <v>0</v>
      </c>
    </row>
    <row r="1335" spans="1:6" ht="16.5" thickBot="1" x14ac:dyDescent="0.3">
      <c r="A1335" s="61"/>
      <c r="B1335" s="64"/>
      <c r="C1335" s="57" t="s">
        <v>64</v>
      </c>
      <c r="D1335" s="58">
        <v>0</v>
      </c>
      <c r="E1335" s="6">
        <v>0</v>
      </c>
      <c r="F1335" s="66"/>
    </row>
    <row r="1336" spans="1:6" x14ac:dyDescent="0.25">
      <c r="B1336" s="65" t="s">
        <v>65</v>
      </c>
      <c r="D1336" s="66">
        <f>SUM(D1312:D1335)</f>
        <v>0</v>
      </c>
      <c r="E1336" s="67">
        <f>SUM(E1312:E1335)</f>
        <v>0</v>
      </c>
      <c r="F1336" s="66"/>
    </row>
    <row r="1339" spans="1:6" ht="16.5" thickBot="1" x14ac:dyDescent="0.3"/>
    <row r="1340" spans="1:6" s="8" customFormat="1" ht="34.5" customHeight="1" thickBot="1" x14ac:dyDescent="0.25">
      <c r="A1340" s="15" t="s">
        <v>25</v>
      </c>
      <c r="B1340" s="16" t="s">
        <v>26</v>
      </c>
      <c r="C1340" s="17" t="s">
        <v>27</v>
      </c>
      <c r="D1340" s="19" t="s">
        <v>34</v>
      </c>
      <c r="E1340" s="47" t="s">
        <v>29</v>
      </c>
      <c r="F1340" s="19" t="s">
        <v>30</v>
      </c>
    </row>
    <row r="1341" spans="1:6" x14ac:dyDescent="0.25">
      <c r="A1341" s="59" t="s">
        <v>111</v>
      </c>
      <c r="B1341" s="62">
        <v>43271</v>
      </c>
      <c r="C1341" s="53" t="s">
        <v>41</v>
      </c>
      <c r="D1341" s="54">
        <v>4.32</v>
      </c>
      <c r="E1341" s="6">
        <v>0</v>
      </c>
    </row>
    <row r="1342" spans="1:6" x14ac:dyDescent="0.25">
      <c r="A1342" s="60"/>
      <c r="B1342" s="63"/>
      <c r="C1342" s="55" t="s">
        <v>42</v>
      </c>
      <c r="D1342" s="56">
        <v>4.5</v>
      </c>
      <c r="E1342" s="6">
        <v>0</v>
      </c>
    </row>
    <row r="1343" spans="1:6" x14ac:dyDescent="0.25">
      <c r="A1343" s="60"/>
      <c r="B1343" s="63"/>
      <c r="C1343" s="55" t="s">
        <v>43</v>
      </c>
      <c r="D1343" s="56">
        <v>4.26</v>
      </c>
      <c r="E1343" s="6">
        <v>0</v>
      </c>
    </row>
    <row r="1344" spans="1:6" x14ac:dyDescent="0.25">
      <c r="A1344" s="60"/>
      <c r="B1344" s="63"/>
      <c r="C1344" s="55" t="s">
        <v>44</v>
      </c>
      <c r="D1344" s="56">
        <v>4.1399999999999997</v>
      </c>
      <c r="E1344" s="6">
        <v>0</v>
      </c>
    </row>
    <row r="1345" spans="1:5" x14ac:dyDescent="0.25">
      <c r="A1345" s="60"/>
      <c r="B1345" s="63"/>
      <c r="C1345" s="55" t="s">
        <v>45</v>
      </c>
      <c r="D1345" s="56">
        <v>4.26</v>
      </c>
      <c r="E1345" s="6">
        <v>0</v>
      </c>
    </row>
    <row r="1346" spans="1:5" x14ac:dyDescent="0.25">
      <c r="A1346" s="60"/>
      <c r="B1346" s="63"/>
      <c r="C1346" s="55" t="s">
        <v>46</v>
      </c>
      <c r="D1346" s="56">
        <v>4.38</v>
      </c>
      <c r="E1346" s="6">
        <v>0</v>
      </c>
    </row>
    <row r="1347" spans="1:5" x14ac:dyDescent="0.25">
      <c r="A1347" s="60"/>
      <c r="B1347" s="63"/>
      <c r="C1347" s="55" t="s">
        <v>47</v>
      </c>
      <c r="D1347" s="56">
        <v>4.38</v>
      </c>
      <c r="E1347" s="6">
        <v>0</v>
      </c>
    </row>
    <row r="1348" spans="1:5" x14ac:dyDescent="0.25">
      <c r="A1348" s="60"/>
      <c r="B1348" s="63"/>
      <c r="C1348" s="55" t="s">
        <v>48</v>
      </c>
      <c r="D1348" s="56">
        <v>4.1399999999999997</v>
      </c>
      <c r="E1348" s="6">
        <v>0</v>
      </c>
    </row>
    <row r="1349" spans="1:5" x14ac:dyDescent="0.25">
      <c r="A1349" s="60"/>
      <c r="B1349" s="63"/>
      <c r="C1349" s="55" t="s">
        <v>49</v>
      </c>
      <c r="D1349" s="56">
        <v>3.9</v>
      </c>
      <c r="E1349" s="6">
        <v>0</v>
      </c>
    </row>
    <row r="1350" spans="1:5" x14ac:dyDescent="0.25">
      <c r="A1350" s="60"/>
      <c r="B1350" s="63"/>
      <c r="C1350" s="55" t="s">
        <v>50</v>
      </c>
      <c r="D1350" s="56">
        <v>4.68</v>
      </c>
      <c r="E1350" s="6">
        <v>0</v>
      </c>
    </row>
    <row r="1351" spans="1:5" x14ac:dyDescent="0.25">
      <c r="A1351" s="60"/>
      <c r="B1351" s="63"/>
      <c r="C1351" s="55" t="s">
        <v>51</v>
      </c>
      <c r="D1351" s="56">
        <v>4.8</v>
      </c>
      <c r="E1351" s="6">
        <v>0</v>
      </c>
    </row>
    <row r="1352" spans="1:5" x14ac:dyDescent="0.25">
      <c r="A1352" s="60"/>
      <c r="B1352" s="63"/>
      <c r="C1352" s="55" t="s">
        <v>52</v>
      </c>
      <c r="D1352" s="56">
        <v>4.62</v>
      </c>
      <c r="E1352" s="6">
        <v>0</v>
      </c>
    </row>
    <row r="1353" spans="1:5" x14ac:dyDescent="0.25">
      <c r="A1353" s="60"/>
      <c r="B1353" s="63"/>
      <c r="C1353" s="55" t="s">
        <v>53</v>
      </c>
      <c r="D1353" s="56">
        <v>4.68</v>
      </c>
      <c r="E1353" s="6">
        <v>0</v>
      </c>
    </row>
    <row r="1354" spans="1:5" x14ac:dyDescent="0.25">
      <c r="A1354" s="60"/>
      <c r="B1354" s="63"/>
      <c r="C1354" s="55" t="s">
        <v>54</v>
      </c>
      <c r="D1354" s="56">
        <v>4.26</v>
      </c>
      <c r="E1354" s="6">
        <v>0</v>
      </c>
    </row>
    <row r="1355" spans="1:5" x14ac:dyDescent="0.25">
      <c r="A1355" s="60"/>
      <c r="B1355" s="63"/>
      <c r="C1355" s="55" t="s">
        <v>55</v>
      </c>
      <c r="D1355" s="56">
        <v>4.62</v>
      </c>
      <c r="E1355" s="6">
        <v>0</v>
      </c>
    </row>
    <row r="1356" spans="1:5" x14ac:dyDescent="0.25">
      <c r="A1356" s="60"/>
      <c r="B1356" s="63"/>
      <c r="C1356" s="55" t="s">
        <v>56</v>
      </c>
      <c r="D1356" s="56">
        <v>4.26</v>
      </c>
      <c r="E1356" s="6">
        <v>0</v>
      </c>
    </row>
    <row r="1357" spans="1:5" x14ac:dyDescent="0.25">
      <c r="A1357" s="60"/>
      <c r="B1357" s="63"/>
      <c r="C1357" s="55" t="s">
        <v>57</v>
      </c>
      <c r="D1357" s="56">
        <v>4.32</v>
      </c>
      <c r="E1357" s="6">
        <v>0</v>
      </c>
    </row>
    <row r="1358" spans="1:5" x14ac:dyDescent="0.25">
      <c r="A1358" s="60"/>
      <c r="B1358" s="63"/>
      <c r="C1358" s="55" t="s">
        <v>58</v>
      </c>
      <c r="D1358" s="56">
        <v>4.8</v>
      </c>
      <c r="E1358" s="6">
        <v>0</v>
      </c>
    </row>
    <row r="1359" spans="1:5" x14ac:dyDescent="0.25">
      <c r="A1359" s="60"/>
      <c r="B1359" s="63"/>
      <c r="C1359" s="55" t="s">
        <v>59</v>
      </c>
      <c r="D1359" s="56">
        <v>4.5600000000000005</v>
      </c>
      <c r="E1359" s="6">
        <v>0</v>
      </c>
    </row>
    <row r="1360" spans="1:5" x14ac:dyDescent="0.25">
      <c r="A1360" s="60"/>
      <c r="B1360" s="63"/>
      <c r="C1360" s="55" t="s">
        <v>60</v>
      </c>
      <c r="D1360" s="56">
        <v>4.74</v>
      </c>
      <c r="E1360" s="6">
        <v>0</v>
      </c>
    </row>
    <row r="1361" spans="1:6" x14ac:dyDescent="0.25">
      <c r="A1361" s="60"/>
      <c r="B1361" s="63"/>
      <c r="C1361" s="55" t="s">
        <v>61</v>
      </c>
      <c r="D1361" s="56">
        <v>4.5</v>
      </c>
      <c r="E1361" s="6">
        <v>0</v>
      </c>
    </row>
    <row r="1362" spans="1:6" x14ac:dyDescent="0.25">
      <c r="A1362" s="60"/>
      <c r="B1362" s="63"/>
      <c r="C1362" s="55" t="s">
        <v>62</v>
      </c>
      <c r="D1362" s="56">
        <v>4.26</v>
      </c>
      <c r="E1362" s="6">
        <v>0</v>
      </c>
    </row>
    <row r="1363" spans="1:6" x14ac:dyDescent="0.25">
      <c r="A1363" s="60"/>
      <c r="B1363" s="63"/>
      <c r="C1363" s="55" t="s">
        <v>63</v>
      </c>
      <c r="D1363" s="56">
        <v>4.2</v>
      </c>
      <c r="E1363" s="6">
        <v>0</v>
      </c>
    </row>
    <row r="1364" spans="1:6" ht="16.5" thickBot="1" x14ac:dyDescent="0.3">
      <c r="A1364" s="61"/>
      <c r="B1364" s="64"/>
      <c r="C1364" s="57" t="s">
        <v>64</v>
      </c>
      <c r="D1364" s="58">
        <v>4.26</v>
      </c>
      <c r="E1364" s="6">
        <v>0</v>
      </c>
      <c r="F1364" s="66"/>
    </row>
    <row r="1365" spans="1:6" x14ac:dyDescent="0.25">
      <c r="B1365" s="65" t="s">
        <v>65</v>
      </c>
      <c r="D1365" s="66">
        <f>SUM(D1341:D1364)</f>
        <v>105.83999999999999</v>
      </c>
      <c r="E1365" s="67">
        <f>SUM(E1341:E1364)</f>
        <v>0</v>
      </c>
      <c r="F1365" s="66"/>
    </row>
    <row r="1368" spans="1:6" ht="16.5" thickBot="1" x14ac:dyDescent="0.3"/>
    <row r="1369" spans="1:6" s="8" customFormat="1" ht="34.5" customHeight="1" thickBot="1" x14ac:dyDescent="0.25">
      <c r="A1369" s="15" t="s">
        <v>25</v>
      </c>
      <c r="B1369" s="16" t="s">
        <v>26</v>
      </c>
      <c r="C1369" s="17" t="s">
        <v>27</v>
      </c>
      <c r="D1369" s="19" t="s">
        <v>34</v>
      </c>
      <c r="E1369" s="47" t="s">
        <v>29</v>
      </c>
      <c r="F1369" s="19" t="s">
        <v>30</v>
      </c>
    </row>
    <row r="1370" spans="1:6" x14ac:dyDescent="0.25">
      <c r="A1370" s="59" t="s">
        <v>112</v>
      </c>
      <c r="B1370" s="62">
        <v>43271</v>
      </c>
      <c r="C1370" s="53" t="s">
        <v>41</v>
      </c>
      <c r="D1370" s="54">
        <v>0</v>
      </c>
      <c r="E1370" s="6">
        <v>0</v>
      </c>
    </row>
    <row r="1371" spans="1:6" x14ac:dyDescent="0.25">
      <c r="A1371" s="60"/>
      <c r="B1371" s="63"/>
      <c r="C1371" s="55" t="s">
        <v>42</v>
      </c>
      <c r="D1371" s="56">
        <v>0</v>
      </c>
      <c r="E1371" s="6">
        <v>0</v>
      </c>
    </row>
    <row r="1372" spans="1:6" x14ac:dyDescent="0.25">
      <c r="A1372" s="60"/>
      <c r="B1372" s="63"/>
      <c r="C1372" s="55" t="s">
        <v>43</v>
      </c>
      <c r="D1372" s="56">
        <v>0</v>
      </c>
      <c r="E1372" s="6">
        <v>0</v>
      </c>
    </row>
    <row r="1373" spans="1:6" x14ac:dyDescent="0.25">
      <c r="A1373" s="60"/>
      <c r="B1373" s="63"/>
      <c r="C1373" s="55" t="s">
        <v>44</v>
      </c>
      <c r="D1373" s="56">
        <v>0</v>
      </c>
      <c r="E1373" s="6">
        <v>0</v>
      </c>
    </row>
    <row r="1374" spans="1:6" x14ac:dyDescent="0.25">
      <c r="A1374" s="60"/>
      <c r="B1374" s="63"/>
      <c r="C1374" s="55" t="s">
        <v>45</v>
      </c>
      <c r="D1374" s="56">
        <v>0</v>
      </c>
      <c r="E1374" s="6">
        <v>0</v>
      </c>
    </row>
    <row r="1375" spans="1:6" x14ac:dyDescent="0.25">
      <c r="A1375" s="60"/>
      <c r="B1375" s="63"/>
      <c r="C1375" s="55" t="s">
        <v>46</v>
      </c>
      <c r="D1375" s="56">
        <v>0</v>
      </c>
      <c r="E1375" s="6">
        <v>0</v>
      </c>
    </row>
    <row r="1376" spans="1:6" x14ac:dyDescent="0.25">
      <c r="A1376" s="60"/>
      <c r="B1376" s="63"/>
      <c r="C1376" s="55" t="s">
        <v>47</v>
      </c>
      <c r="D1376" s="56">
        <v>0</v>
      </c>
      <c r="E1376" s="6">
        <v>0</v>
      </c>
    </row>
    <row r="1377" spans="1:5" x14ac:dyDescent="0.25">
      <c r="A1377" s="60"/>
      <c r="B1377" s="63"/>
      <c r="C1377" s="55" t="s">
        <v>48</v>
      </c>
      <c r="D1377" s="56">
        <v>0</v>
      </c>
      <c r="E1377" s="6">
        <v>0</v>
      </c>
    </row>
    <row r="1378" spans="1:5" x14ac:dyDescent="0.25">
      <c r="A1378" s="60"/>
      <c r="B1378" s="63"/>
      <c r="C1378" s="55" t="s">
        <v>49</v>
      </c>
      <c r="D1378" s="56">
        <v>0</v>
      </c>
      <c r="E1378" s="6">
        <v>0</v>
      </c>
    </row>
    <row r="1379" spans="1:5" x14ac:dyDescent="0.25">
      <c r="A1379" s="60"/>
      <c r="B1379" s="63"/>
      <c r="C1379" s="55" t="s">
        <v>50</v>
      </c>
      <c r="D1379" s="56">
        <v>0</v>
      </c>
      <c r="E1379" s="6">
        <v>0</v>
      </c>
    </row>
    <row r="1380" spans="1:5" x14ac:dyDescent="0.25">
      <c r="A1380" s="60"/>
      <c r="B1380" s="63"/>
      <c r="C1380" s="55" t="s">
        <v>51</v>
      </c>
      <c r="D1380" s="56">
        <v>0</v>
      </c>
      <c r="E1380" s="6">
        <v>0</v>
      </c>
    </row>
    <row r="1381" spans="1:5" x14ac:dyDescent="0.25">
      <c r="A1381" s="60"/>
      <c r="B1381" s="63"/>
      <c r="C1381" s="55" t="s">
        <v>52</v>
      </c>
      <c r="D1381" s="56">
        <v>0</v>
      </c>
      <c r="E1381" s="6">
        <v>0</v>
      </c>
    </row>
    <row r="1382" spans="1:5" x14ac:dyDescent="0.25">
      <c r="A1382" s="60"/>
      <c r="B1382" s="63"/>
      <c r="C1382" s="55" t="s">
        <v>53</v>
      </c>
      <c r="D1382" s="56">
        <v>0</v>
      </c>
      <c r="E1382" s="6">
        <v>0</v>
      </c>
    </row>
    <row r="1383" spans="1:5" x14ac:dyDescent="0.25">
      <c r="A1383" s="60"/>
      <c r="B1383" s="63"/>
      <c r="C1383" s="55" t="s">
        <v>54</v>
      </c>
      <c r="D1383" s="56">
        <v>0</v>
      </c>
      <c r="E1383" s="6">
        <v>0</v>
      </c>
    </row>
    <row r="1384" spans="1:5" x14ac:dyDescent="0.25">
      <c r="A1384" s="60"/>
      <c r="B1384" s="63"/>
      <c r="C1384" s="55" t="s">
        <v>55</v>
      </c>
      <c r="D1384" s="56">
        <v>0</v>
      </c>
      <c r="E1384" s="6">
        <v>0</v>
      </c>
    </row>
    <row r="1385" spans="1:5" x14ac:dyDescent="0.25">
      <c r="A1385" s="60"/>
      <c r="B1385" s="63"/>
      <c r="C1385" s="55" t="s">
        <v>56</v>
      </c>
      <c r="D1385" s="56">
        <v>0</v>
      </c>
      <c r="E1385" s="6">
        <v>0</v>
      </c>
    </row>
    <row r="1386" spans="1:5" x14ac:dyDescent="0.25">
      <c r="A1386" s="60"/>
      <c r="B1386" s="63"/>
      <c r="C1386" s="55" t="s">
        <v>57</v>
      </c>
      <c r="D1386" s="56">
        <v>0</v>
      </c>
      <c r="E1386" s="6">
        <v>0</v>
      </c>
    </row>
    <row r="1387" spans="1:5" x14ac:dyDescent="0.25">
      <c r="A1387" s="60"/>
      <c r="B1387" s="63"/>
      <c r="C1387" s="55" t="s">
        <v>58</v>
      </c>
      <c r="D1387" s="56">
        <v>0</v>
      </c>
      <c r="E1387" s="6">
        <v>0</v>
      </c>
    </row>
    <row r="1388" spans="1:5" x14ac:dyDescent="0.25">
      <c r="A1388" s="60"/>
      <c r="B1388" s="63"/>
      <c r="C1388" s="55" t="s">
        <v>59</v>
      </c>
      <c r="D1388" s="56">
        <v>0</v>
      </c>
      <c r="E1388" s="6">
        <v>0</v>
      </c>
    </row>
    <row r="1389" spans="1:5" x14ac:dyDescent="0.25">
      <c r="A1389" s="60"/>
      <c r="B1389" s="63"/>
      <c r="C1389" s="55" t="s">
        <v>60</v>
      </c>
      <c r="D1389" s="56">
        <v>0</v>
      </c>
      <c r="E1389" s="6">
        <v>0</v>
      </c>
    </row>
    <row r="1390" spans="1:5" x14ac:dyDescent="0.25">
      <c r="A1390" s="60"/>
      <c r="B1390" s="63"/>
      <c r="C1390" s="55" t="s">
        <v>61</v>
      </c>
      <c r="D1390" s="56">
        <v>0</v>
      </c>
      <c r="E1390" s="6">
        <v>0</v>
      </c>
    </row>
    <row r="1391" spans="1:5" x14ac:dyDescent="0.25">
      <c r="A1391" s="60"/>
      <c r="B1391" s="63"/>
      <c r="C1391" s="55" t="s">
        <v>62</v>
      </c>
      <c r="D1391" s="56">
        <v>0</v>
      </c>
      <c r="E1391" s="6">
        <v>0</v>
      </c>
    </row>
    <row r="1392" spans="1:5" x14ac:dyDescent="0.25">
      <c r="A1392" s="60"/>
      <c r="B1392" s="63"/>
      <c r="C1392" s="55" t="s">
        <v>63</v>
      </c>
      <c r="D1392" s="56">
        <v>0</v>
      </c>
      <c r="E1392" s="6">
        <v>0</v>
      </c>
    </row>
    <row r="1393" spans="1:6" ht="16.5" thickBot="1" x14ac:dyDescent="0.3">
      <c r="A1393" s="61"/>
      <c r="B1393" s="64"/>
      <c r="C1393" s="57" t="s">
        <v>64</v>
      </c>
      <c r="D1393" s="58">
        <v>0</v>
      </c>
      <c r="E1393" s="6">
        <v>0</v>
      </c>
      <c r="F1393" s="66"/>
    </row>
    <row r="1394" spans="1:6" x14ac:dyDescent="0.25">
      <c r="B1394" s="65" t="s">
        <v>65</v>
      </c>
      <c r="D1394" s="66">
        <f>SUM(D1370:D1393)</f>
        <v>0</v>
      </c>
      <c r="E1394" s="67">
        <f>SUM(E1370:E1393)</f>
        <v>0</v>
      </c>
      <c r="F1394" s="66"/>
    </row>
    <row r="1397" spans="1:6" ht="16.5" thickBot="1" x14ac:dyDescent="0.3"/>
    <row r="1398" spans="1:6" s="8" customFormat="1" ht="34.5" customHeight="1" thickBot="1" x14ac:dyDescent="0.25">
      <c r="A1398" s="15" t="s">
        <v>25</v>
      </c>
      <c r="B1398" s="16" t="s">
        <v>26</v>
      </c>
      <c r="C1398" s="17" t="s">
        <v>27</v>
      </c>
      <c r="D1398" s="19" t="s">
        <v>34</v>
      </c>
      <c r="E1398" s="47" t="s">
        <v>29</v>
      </c>
      <c r="F1398" s="19" t="s">
        <v>30</v>
      </c>
    </row>
    <row r="1399" spans="1:6" x14ac:dyDescent="0.25">
      <c r="A1399" s="59" t="s">
        <v>113</v>
      </c>
      <c r="B1399" s="62">
        <v>43271</v>
      </c>
      <c r="C1399" s="53" t="s">
        <v>41</v>
      </c>
      <c r="D1399" s="54">
        <v>0</v>
      </c>
      <c r="E1399" s="6">
        <v>0</v>
      </c>
    </row>
    <row r="1400" spans="1:6" x14ac:dyDescent="0.25">
      <c r="A1400" s="60"/>
      <c r="B1400" s="63"/>
      <c r="C1400" s="55" t="s">
        <v>42</v>
      </c>
      <c r="D1400" s="56">
        <v>0</v>
      </c>
      <c r="E1400" s="6">
        <v>0</v>
      </c>
    </row>
    <row r="1401" spans="1:6" x14ac:dyDescent="0.25">
      <c r="A1401" s="60"/>
      <c r="B1401" s="63"/>
      <c r="C1401" s="55" t="s">
        <v>43</v>
      </c>
      <c r="D1401" s="56">
        <v>0</v>
      </c>
      <c r="E1401" s="6">
        <v>0</v>
      </c>
    </row>
    <row r="1402" spans="1:6" x14ac:dyDescent="0.25">
      <c r="A1402" s="60"/>
      <c r="B1402" s="63"/>
      <c r="C1402" s="55" t="s">
        <v>44</v>
      </c>
      <c r="D1402" s="56">
        <v>0</v>
      </c>
      <c r="E1402" s="6">
        <v>0</v>
      </c>
    </row>
    <row r="1403" spans="1:6" x14ac:dyDescent="0.25">
      <c r="A1403" s="60"/>
      <c r="B1403" s="63"/>
      <c r="C1403" s="55" t="s">
        <v>45</v>
      </c>
      <c r="D1403" s="56">
        <v>0</v>
      </c>
      <c r="E1403" s="6">
        <v>0</v>
      </c>
    </row>
    <row r="1404" spans="1:6" x14ac:dyDescent="0.25">
      <c r="A1404" s="60"/>
      <c r="B1404" s="63"/>
      <c r="C1404" s="55" t="s">
        <v>46</v>
      </c>
      <c r="D1404" s="56">
        <v>0</v>
      </c>
      <c r="E1404" s="6">
        <v>0</v>
      </c>
    </row>
    <row r="1405" spans="1:6" x14ac:dyDescent="0.25">
      <c r="A1405" s="60"/>
      <c r="B1405" s="63"/>
      <c r="C1405" s="55" t="s">
        <v>47</v>
      </c>
      <c r="D1405" s="56">
        <v>0</v>
      </c>
      <c r="E1405" s="6">
        <v>0</v>
      </c>
    </row>
    <row r="1406" spans="1:6" x14ac:dyDescent="0.25">
      <c r="A1406" s="60"/>
      <c r="B1406" s="63"/>
      <c r="C1406" s="55" t="s">
        <v>48</v>
      </c>
      <c r="D1406" s="56">
        <v>0</v>
      </c>
      <c r="E1406" s="6">
        <v>0</v>
      </c>
    </row>
    <row r="1407" spans="1:6" x14ac:dyDescent="0.25">
      <c r="A1407" s="60"/>
      <c r="B1407" s="63"/>
      <c r="C1407" s="55" t="s">
        <v>49</v>
      </c>
      <c r="D1407" s="56">
        <v>0</v>
      </c>
      <c r="E1407" s="6">
        <v>0</v>
      </c>
    </row>
    <row r="1408" spans="1:6" x14ac:dyDescent="0.25">
      <c r="A1408" s="60"/>
      <c r="B1408" s="63"/>
      <c r="C1408" s="55" t="s">
        <v>50</v>
      </c>
      <c r="D1408" s="56">
        <v>0</v>
      </c>
      <c r="E1408" s="6">
        <v>0</v>
      </c>
    </row>
    <row r="1409" spans="1:6" x14ac:dyDescent="0.25">
      <c r="A1409" s="60"/>
      <c r="B1409" s="63"/>
      <c r="C1409" s="55" t="s">
        <v>51</v>
      </c>
      <c r="D1409" s="56">
        <v>0</v>
      </c>
      <c r="E1409" s="6">
        <v>0</v>
      </c>
    </row>
    <row r="1410" spans="1:6" x14ac:dyDescent="0.25">
      <c r="A1410" s="60"/>
      <c r="B1410" s="63"/>
      <c r="C1410" s="55" t="s">
        <v>52</v>
      </c>
      <c r="D1410" s="56">
        <v>0</v>
      </c>
      <c r="E1410" s="6">
        <v>0</v>
      </c>
    </row>
    <row r="1411" spans="1:6" x14ac:dyDescent="0.25">
      <c r="A1411" s="60"/>
      <c r="B1411" s="63"/>
      <c r="C1411" s="55" t="s">
        <v>53</v>
      </c>
      <c r="D1411" s="56">
        <v>0</v>
      </c>
      <c r="E1411" s="6">
        <v>0</v>
      </c>
    </row>
    <row r="1412" spans="1:6" x14ac:dyDescent="0.25">
      <c r="A1412" s="60"/>
      <c r="B1412" s="63"/>
      <c r="C1412" s="55" t="s">
        <v>54</v>
      </c>
      <c r="D1412" s="56">
        <v>0</v>
      </c>
      <c r="E1412" s="6">
        <v>0</v>
      </c>
    </row>
    <row r="1413" spans="1:6" x14ac:dyDescent="0.25">
      <c r="A1413" s="60"/>
      <c r="B1413" s="63"/>
      <c r="C1413" s="55" t="s">
        <v>55</v>
      </c>
      <c r="D1413" s="56">
        <v>0</v>
      </c>
      <c r="E1413" s="6">
        <v>0</v>
      </c>
    </row>
    <row r="1414" spans="1:6" x14ac:dyDescent="0.25">
      <c r="A1414" s="60"/>
      <c r="B1414" s="63"/>
      <c r="C1414" s="55" t="s">
        <v>56</v>
      </c>
      <c r="D1414" s="56">
        <v>0</v>
      </c>
      <c r="E1414" s="6">
        <v>0</v>
      </c>
    </row>
    <row r="1415" spans="1:6" x14ac:dyDescent="0.25">
      <c r="A1415" s="60"/>
      <c r="B1415" s="63"/>
      <c r="C1415" s="55" t="s">
        <v>57</v>
      </c>
      <c r="D1415" s="56">
        <v>0</v>
      </c>
      <c r="E1415" s="6">
        <v>0</v>
      </c>
    </row>
    <row r="1416" spans="1:6" x14ac:dyDescent="0.25">
      <c r="A1416" s="60"/>
      <c r="B1416" s="63"/>
      <c r="C1416" s="55" t="s">
        <v>58</v>
      </c>
      <c r="D1416" s="56">
        <v>0</v>
      </c>
      <c r="E1416" s="6">
        <v>0</v>
      </c>
    </row>
    <row r="1417" spans="1:6" x14ac:dyDescent="0.25">
      <c r="A1417" s="60"/>
      <c r="B1417" s="63"/>
      <c r="C1417" s="55" t="s">
        <v>59</v>
      </c>
      <c r="D1417" s="56">
        <v>0</v>
      </c>
      <c r="E1417" s="6">
        <v>0</v>
      </c>
    </row>
    <row r="1418" spans="1:6" x14ac:dyDescent="0.25">
      <c r="A1418" s="60"/>
      <c r="B1418" s="63"/>
      <c r="C1418" s="55" t="s">
        <v>60</v>
      </c>
      <c r="D1418" s="56">
        <v>0</v>
      </c>
      <c r="E1418" s="6">
        <v>0</v>
      </c>
    </row>
    <row r="1419" spans="1:6" x14ac:dyDescent="0.25">
      <c r="A1419" s="60"/>
      <c r="B1419" s="63"/>
      <c r="C1419" s="55" t="s">
        <v>61</v>
      </c>
      <c r="D1419" s="56">
        <v>0</v>
      </c>
      <c r="E1419" s="6">
        <v>0</v>
      </c>
    </row>
    <row r="1420" spans="1:6" x14ac:dyDescent="0.25">
      <c r="A1420" s="60"/>
      <c r="B1420" s="63"/>
      <c r="C1420" s="55" t="s">
        <v>62</v>
      </c>
      <c r="D1420" s="56">
        <v>0</v>
      </c>
      <c r="E1420" s="6">
        <v>0</v>
      </c>
    </row>
    <row r="1421" spans="1:6" x14ac:dyDescent="0.25">
      <c r="A1421" s="60"/>
      <c r="B1421" s="63"/>
      <c r="C1421" s="55" t="s">
        <v>63</v>
      </c>
      <c r="D1421" s="56">
        <v>0</v>
      </c>
      <c r="E1421" s="6">
        <v>0</v>
      </c>
    </row>
    <row r="1422" spans="1:6" ht="16.5" thickBot="1" x14ac:dyDescent="0.3">
      <c r="A1422" s="61"/>
      <c r="B1422" s="64"/>
      <c r="C1422" s="57" t="s">
        <v>64</v>
      </c>
      <c r="D1422" s="58">
        <v>0</v>
      </c>
      <c r="E1422" s="6">
        <v>0</v>
      </c>
      <c r="F1422" s="66"/>
    </row>
    <row r="1423" spans="1:6" x14ac:dyDescent="0.25">
      <c r="B1423" s="65" t="s">
        <v>65</v>
      </c>
      <c r="D1423" s="66">
        <f>SUM(D1399:D1422)</f>
        <v>0</v>
      </c>
      <c r="E1423" s="67">
        <f>SUM(E1399:E1422)</f>
        <v>0</v>
      </c>
      <c r="F1423" s="66"/>
    </row>
    <row r="1426" spans="1:6" ht="16.5" thickBot="1" x14ac:dyDescent="0.3"/>
    <row r="1427" spans="1:6" s="8" customFormat="1" ht="34.5" customHeight="1" thickBot="1" x14ac:dyDescent="0.25">
      <c r="A1427" s="15" t="s">
        <v>25</v>
      </c>
      <c r="B1427" s="16" t="s">
        <v>26</v>
      </c>
      <c r="C1427" s="17" t="s">
        <v>27</v>
      </c>
      <c r="D1427" s="19" t="s">
        <v>34</v>
      </c>
      <c r="E1427" s="47" t="s">
        <v>29</v>
      </c>
      <c r="F1427" s="19" t="s">
        <v>30</v>
      </c>
    </row>
    <row r="1428" spans="1:6" x14ac:dyDescent="0.25">
      <c r="A1428" s="59" t="s">
        <v>114</v>
      </c>
      <c r="B1428" s="62">
        <v>43271</v>
      </c>
      <c r="C1428" s="53" t="s">
        <v>41</v>
      </c>
      <c r="D1428" s="54">
        <v>15866.4</v>
      </c>
      <c r="E1428" s="6">
        <v>0</v>
      </c>
    </row>
    <row r="1429" spans="1:6" x14ac:dyDescent="0.25">
      <c r="A1429" s="60"/>
      <c r="B1429" s="63"/>
      <c r="C1429" s="55" t="s">
        <v>42</v>
      </c>
      <c r="D1429" s="56">
        <v>18414</v>
      </c>
      <c r="E1429" s="6">
        <v>0</v>
      </c>
    </row>
    <row r="1430" spans="1:6" x14ac:dyDescent="0.25">
      <c r="A1430" s="60"/>
      <c r="B1430" s="63"/>
      <c r="C1430" s="55" t="s">
        <v>43</v>
      </c>
      <c r="D1430" s="56">
        <v>18229.2</v>
      </c>
      <c r="E1430" s="6">
        <v>0</v>
      </c>
    </row>
    <row r="1431" spans="1:6" x14ac:dyDescent="0.25">
      <c r="A1431" s="60"/>
      <c r="B1431" s="63"/>
      <c r="C1431" s="55" t="s">
        <v>44</v>
      </c>
      <c r="D1431" s="56">
        <v>18955.2</v>
      </c>
      <c r="E1431" s="6">
        <v>0</v>
      </c>
    </row>
    <row r="1432" spans="1:6" x14ac:dyDescent="0.25">
      <c r="A1432" s="60"/>
      <c r="B1432" s="63"/>
      <c r="C1432" s="55" t="s">
        <v>45</v>
      </c>
      <c r="D1432" s="56">
        <v>18796.8</v>
      </c>
      <c r="E1432" s="6">
        <v>0</v>
      </c>
    </row>
    <row r="1433" spans="1:6" x14ac:dyDescent="0.25">
      <c r="A1433" s="60"/>
      <c r="B1433" s="63"/>
      <c r="C1433" s="55" t="s">
        <v>46</v>
      </c>
      <c r="D1433" s="56">
        <v>16328.4</v>
      </c>
      <c r="E1433" s="6">
        <v>0</v>
      </c>
    </row>
    <row r="1434" spans="1:6" x14ac:dyDescent="0.25">
      <c r="A1434" s="60"/>
      <c r="B1434" s="63"/>
      <c r="C1434" s="55" t="s">
        <v>47</v>
      </c>
      <c r="D1434" s="56">
        <v>14361.6</v>
      </c>
      <c r="E1434" s="6">
        <v>0</v>
      </c>
    </row>
    <row r="1435" spans="1:6" x14ac:dyDescent="0.25">
      <c r="A1435" s="60"/>
      <c r="B1435" s="63"/>
      <c r="C1435" s="55" t="s">
        <v>48</v>
      </c>
      <c r="D1435" s="56">
        <v>13437.6</v>
      </c>
      <c r="E1435" s="6">
        <v>0</v>
      </c>
    </row>
    <row r="1436" spans="1:6" x14ac:dyDescent="0.25">
      <c r="A1436" s="60"/>
      <c r="B1436" s="63"/>
      <c r="C1436" s="55" t="s">
        <v>49</v>
      </c>
      <c r="D1436" s="56">
        <v>13873.2</v>
      </c>
      <c r="E1436" s="6">
        <v>0</v>
      </c>
    </row>
    <row r="1437" spans="1:6" x14ac:dyDescent="0.25">
      <c r="A1437" s="60"/>
      <c r="B1437" s="63"/>
      <c r="C1437" s="55" t="s">
        <v>50</v>
      </c>
      <c r="D1437" s="56">
        <v>13833.6</v>
      </c>
      <c r="E1437" s="6">
        <v>0</v>
      </c>
    </row>
    <row r="1438" spans="1:6" x14ac:dyDescent="0.25">
      <c r="A1438" s="60"/>
      <c r="B1438" s="63"/>
      <c r="C1438" s="55" t="s">
        <v>51</v>
      </c>
      <c r="D1438" s="56">
        <v>14493.6</v>
      </c>
      <c r="E1438" s="6">
        <v>0</v>
      </c>
    </row>
    <row r="1439" spans="1:6" x14ac:dyDescent="0.25">
      <c r="A1439" s="60"/>
      <c r="B1439" s="63"/>
      <c r="C1439" s="55" t="s">
        <v>52</v>
      </c>
      <c r="D1439" s="56">
        <v>11932.800000000001</v>
      </c>
      <c r="E1439" s="6">
        <v>0</v>
      </c>
    </row>
    <row r="1440" spans="1:6" x14ac:dyDescent="0.25">
      <c r="A1440" s="60"/>
      <c r="B1440" s="63"/>
      <c r="C1440" s="55" t="s">
        <v>53</v>
      </c>
      <c r="D1440" s="56">
        <v>15430.800000000001</v>
      </c>
      <c r="E1440" s="6">
        <v>0</v>
      </c>
    </row>
    <row r="1441" spans="1:6" x14ac:dyDescent="0.25">
      <c r="A1441" s="60"/>
      <c r="B1441" s="63"/>
      <c r="C1441" s="55" t="s">
        <v>54</v>
      </c>
      <c r="D1441" s="56">
        <v>14163.6</v>
      </c>
      <c r="E1441" s="6">
        <v>0</v>
      </c>
    </row>
    <row r="1442" spans="1:6" x14ac:dyDescent="0.25">
      <c r="A1442" s="60"/>
      <c r="B1442" s="63"/>
      <c r="C1442" s="55" t="s">
        <v>55</v>
      </c>
      <c r="D1442" s="56">
        <v>7946.4000000000005</v>
      </c>
      <c r="E1442" s="6">
        <v>0</v>
      </c>
    </row>
    <row r="1443" spans="1:6" x14ac:dyDescent="0.25">
      <c r="A1443" s="60"/>
      <c r="B1443" s="63"/>
      <c r="C1443" s="55" t="s">
        <v>56</v>
      </c>
      <c r="D1443" s="56">
        <v>14190</v>
      </c>
      <c r="E1443" s="6">
        <v>0</v>
      </c>
    </row>
    <row r="1444" spans="1:6" x14ac:dyDescent="0.25">
      <c r="A1444" s="60"/>
      <c r="B1444" s="63"/>
      <c r="C1444" s="55" t="s">
        <v>57</v>
      </c>
      <c r="D1444" s="56">
        <v>14506.800000000001</v>
      </c>
      <c r="E1444" s="6">
        <v>0</v>
      </c>
    </row>
    <row r="1445" spans="1:6" x14ac:dyDescent="0.25">
      <c r="A1445" s="60"/>
      <c r="B1445" s="63"/>
      <c r="C1445" s="55" t="s">
        <v>58</v>
      </c>
      <c r="D1445" s="56">
        <v>14427.6</v>
      </c>
      <c r="E1445" s="6">
        <v>0</v>
      </c>
    </row>
    <row r="1446" spans="1:6" x14ac:dyDescent="0.25">
      <c r="A1446" s="60"/>
      <c r="B1446" s="63"/>
      <c r="C1446" s="55" t="s">
        <v>59</v>
      </c>
      <c r="D1446" s="56">
        <v>15127.2</v>
      </c>
      <c r="E1446" s="6">
        <v>0</v>
      </c>
    </row>
    <row r="1447" spans="1:6" x14ac:dyDescent="0.25">
      <c r="A1447" s="60"/>
      <c r="B1447" s="63"/>
      <c r="C1447" s="55" t="s">
        <v>60</v>
      </c>
      <c r="D1447" s="56">
        <v>13926</v>
      </c>
      <c r="E1447" s="6">
        <v>0</v>
      </c>
    </row>
    <row r="1448" spans="1:6" x14ac:dyDescent="0.25">
      <c r="A1448" s="60"/>
      <c r="B1448" s="63"/>
      <c r="C1448" s="55" t="s">
        <v>61</v>
      </c>
      <c r="D1448" s="56">
        <v>14348.4</v>
      </c>
      <c r="E1448" s="6">
        <v>0</v>
      </c>
    </row>
    <row r="1449" spans="1:6" x14ac:dyDescent="0.25">
      <c r="A1449" s="60"/>
      <c r="B1449" s="63"/>
      <c r="C1449" s="55" t="s">
        <v>62</v>
      </c>
      <c r="D1449" s="56">
        <v>10124.4</v>
      </c>
      <c r="E1449" s="6">
        <v>0</v>
      </c>
    </row>
    <row r="1450" spans="1:6" x14ac:dyDescent="0.25">
      <c r="A1450" s="60"/>
      <c r="B1450" s="63"/>
      <c r="C1450" s="55" t="s">
        <v>63</v>
      </c>
      <c r="D1450" s="56">
        <v>11787.6</v>
      </c>
      <c r="E1450" s="6">
        <v>0</v>
      </c>
    </row>
    <row r="1451" spans="1:6" ht="16.5" thickBot="1" x14ac:dyDescent="0.3">
      <c r="A1451" s="61"/>
      <c r="B1451" s="64"/>
      <c r="C1451" s="57" t="s">
        <v>64</v>
      </c>
      <c r="D1451" s="58">
        <v>13305.6</v>
      </c>
      <c r="E1451" s="6">
        <v>0</v>
      </c>
      <c r="F1451" s="66"/>
    </row>
    <row r="1452" spans="1:6" x14ac:dyDescent="0.25">
      <c r="B1452" s="65" t="s">
        <v>65</v>
      </c>
      <c r="D1452" s="66">
        <f>SUM(D1428:D1451)</f>
        <v>347806.8</v>
      </c>
      <c r="E1452" s="67">
        <f>SUM(E1428:E1451)</f>
        <v>0</v>
      </c>
      <c r="F1452" s="66"/>
    </row>
    <row r="1455" spans="1:6" ht="16.5" thickBot="1" x14ac:dyDescent="0.3"/>
    <row r="1456" spans="1:6" s="8" customFormat="1" ht="34.5" customHeight="1" thickBot="1" x14ac:dyDescent="0.25">
      <c r="A1456" s="15" t="s">
        <v>25</v>
      </c>
      <c r="B1456" s="16" t="s">
        <v>26</v>
      </c>
      <c r="C1456" s="17" t="s">
        <v>27</v>
      </c>
      <c r="D1456" s="19" t="s">
        <v>34</v>
      </c>
      <c r="E1456" s="47" t="s">
        <v>29</v>
      </c>
      <c r="F1456" s="19" t="s">
        <v>30</v>
      </c>
    </row>
    <row r="1457" spans="1:5" x14ac:dyDescent="0.25">
      <c r="A1457" s="59" t="s">
        <v>115</v>
      </c>
      <c r="B1457" s="62">
        <v>43271</v>
      </c>
      <c r="C1457" s="53" t="s">
        <v>41</v>
      </c>
      <c r="D1457" s="54">
        <v>3696</v>
      </c>
      <c r="E1457" s="6">
        <v>0</v>
      </c>
    </row>
    <row r="1458" spans="1:5" x14ac:dyDescent="0.25">
      <c r="A1458" s="60"/>
      <c r="B1458" s="63"/>
      <c r="C1458" s="55" t="s">
        <v>42</v>
      </c>
      <c r="D1458" s="56">
        <v>4620</v>
      </c>
      <c r="E1458" s="6">
        <v>0</v>
      </c>
    </row>
    <row r="1459" spans="1:5" x14ac:dyDescent="0.25">
      <c r="A1459" s="60"/>
      <c r="B1459" s="63"/>
      <c r="C1459" s="55" t="s">
        <v>43</v>
      </c>
      <c r="D1459" s="56">
        <v>5016</v>
      </c>
      <c r="E1459" s="6">
        <v>0</v>
      </c>
    </row>
    <row r="1460" spans="1:5" x14ac:dyDescent="0.25">
      <c r="A1460" s="60"/>
      <c r="B1460" s="63"/>
      <c r="C1460" s="55" t="s">
        <v>44</v>
      </c>
      <c r="D1460" s="56">
        <v>5544</v>
      </c>
      <c r="E1460" s="6">
        <v>0</v>
      </c>
    </row>
    <row r="1461" spans="1:5" x14ac:dyDescent="0.25">
      <c r="A1461" s="60"/>
      <c r="B1461" s="63"/>
      <c r="C1461" s="55" t="s">
        <v>45</v>
      </c>
      <c r="D1461" s="56">
        <v>3220.8</v>
      </c>
      <c r="E1461" s="6">
        <v>0</v>
      </c>
    </row>
    <row r="1462" spans="1:5" x14ac:dyDescent="0.25">
      <c r="A1462" s="60"/>
      <c r="B1462" s="63"/>
      <c r="C1462" s="55" t="s">
        <v>46</v>
      </c>
      <c r="D1462" s="56">
        <v>1425.6000000000001</v>
      </c>
      <c r="E1462" s="6">
        <v>0</v>
      </c>
    </row>
    <row r="1463" spans="1:5" x14ac:dyDescent="0.25">
      <c r="A1463" s="60"/>
      <c r="B1463" s="63"/>
      <c r="C1463" s="55" t="s">
        <v>47</v>
      </c>
      <c r="D1463" s="56">
        <v>211.20000000000002</v>
      </c>
      <c r="E1463" s="6">
        <v>0</v>
      </c>
    </row>
    <row r="1464" spans="1:5" x14ac:dyDescent="0.25">
      <c r="A1464" s="60"/>
      <c r="B1464" s="63"/>
      <c r="C1464" s="55" t="s">
        <v>48</v>
      </c>
      <c r="D1464" s="56">
        <v>105.60000000000001</v>
      </c>
      <c r="E1464" s="6">
        <v>0</v>
      </c>
    </row>
    <row r="1465" spans="1:5" x14ac:dyDescent="0.25">
      <c r="A1465" s="60"/>
      <c r="B1465" s="63"/>
      <c r="C1465" s="55" t="s">
        <v>49</v>
      </c>
      <c r="D1465" s="56">
        <v>237.6</v>
      </c>
      <c r="E1465" s="6">
        <v>0</v>
      </c>
    </row>
    <row r="1466" spans="1:5" x14ac:dyDescent="0.25">
      <c r="A1466" s="60"/>
      <c r="B1466" s="63"/>
      <c r="C1466" s="55" t="s">
        <v>50</v>
      </c>
      <c r="D1466" s="56">
        <v>580.80000000000007</v>
      </c>
      <c r="E1466" s="6">
        <v>0</v>
      </c>
    </row>
    <row r="1467" spans="1:5" x14ac:dyDescent="0.25">
      <c r="A1467" s="60"/>
      <c r="B1467" s="63"/>
      <c r="C1467" s="55" t="s">
        <v>51</v>
      </c>
      <c r="D1467" s="56">
        <v>1478.4</v>
      </c>
      <c r="E1467" s="6">
        <v>0</v>
      </c>
    </row>
    <row r="1468" spans="1:5" x14ac:dyDescent="0.25">
      <c r="A1468" s="60"/>
      <c r="B1468" s="63"/>
      <c r="C1468" s="55" t="s">
        <v>52</v>
      </c>
      <c r="D1468" s="56">
        <v>818.4</v>
      </c>
      <c r="E1468" s="6">
        <v>0</v>
      </c>
    </row>
    <row r="1469" spans="1:5" x14ac:dyDescent="0.25">
      <c r="A1469" s="60"/>
      <c r="B1469" s="63"/>
      <c r="C1469" s="55" t="s">
        <v>53</v>
      </c>
      <c r="D1469" s="56">
        <v>2534.4</v>
      </c>
      <c r="E1469" s="6">
        <v>0</v>
      </c>
    </row>
    <row r="1470" spans="1:5" x14ac:dyDescent="0.25">
      <c r="A1470" s="60"/>
      <c r="B1470" s="63"/>
      <c r="C1470" s="55" t="s">
        <v>54</v>
      </c>
      <c r="D1470" s="56">
        <v>1320</v>
      </c>
      <c r="E1470" s="6">
        <v>0</v>
      </c>
    </row>
    <row r="1471" spans="1:5" x14ac:dyDescent="0.25">
      <c r="A1471" s="60"/>
      <c r="B1471" s="63"/>
      <c r="C1471" s="55" t="s">
        <v>55</v>
      </c>
      <c r="D1471" s="56">
        <v>290.40000000000003</v>
      </c>
      <c r="E1471" s="6">
        <v>0</v>
      </c>
    </row>
    <row r="1472" spans="1:5" x14ac:dyDescent="0.25">
      <c r="A1472" s="60"/>
      <c r="B1472" s="63"/>
      <c r="C1472" s="55" t="s">
        <v>56</v>
      </c>
      <c r="D1472" s="56">
        <v>1742.4</v>
      </c>
      <c r="E1472" s="6">
        <v>0</v>
      </c>
    </row>
    <row r="1473" spans="1:6" x14ac:dyDescent="0.25">
      <c r="A1473" s="60"/>
      <c r="B1473" s="63"/>
      <c r="C1473" s="55" t="s">
        <v>57</v>
      </c>
      <c r="D1473" s="56">
        <v>1874.4</v>
      </c>
      <c r="E1473" s="6">
        <v>0</v>
      </c>
    </row>
    <row r="1474" spans="1:6" x14ac:dyDescent="0.25">
      <c r="A1474" s="60"/>
      <c r="B1474" s="63"/>
      <c r="C1474" s="55" t="s">
        <v>58</v>
      </c>
      <c r="D1474" s="56">
        <v>2666.4</v>
      </c>
      <c r="E1474" s="6">
        <v>0</v>
      </c>
    </row>
    <row r="1475" spans="1:6" x14ac:dyDescent="0.25">
      <c r="A1475" s="60"/>
      <c r="B1475" s="63"/>
      <c r="C1475" s="55" t="s">
        <v>59</v>
      </c>
      <c r="D1475" s="56">
        <v>2772</v>
      </c>
      <c r="E1475" s="6">
        <v>0</v>
      </c>
    </row>
    <row r="1476" spans="1:6" x14ac:dyDescent="0.25">
      <c r="A1476" s="60"/>
      <c r="B1476" s="63"/>
      <c r="C1476" s="55" t="s">
        <v>60</v>
      </c>
      <c r="D1476" s="56">
        <v>2613.6</v>
      </c>
      <c r="E1476" s="6">
        <v>0</v>
      </c>
    </row>
    <row r="1477" spans="1:6" x14ac:dyDescent="0.25">
      <c r="A1477" s="60"/>
      <c r="B1477" s="63"/>
      <c r="C1477" s="55" t="s">
        <v>61</v>
      </c>
      <c r="D1477" s="56">
        <v>3352.8</v>
      </c>
      <c r="E1477" s="6">
        <v>0</v>
      </c>
    </row>
    <row r="1478" spans="1:6" x14ac:dyDescent="0.25">
      <c r="A1478" s="60"/>
      <c r="B1478" s="63"/>
      <c r="C1478" s="55" t="s">
        <v>62</v>
      </c>
      <c r="D1478" s="56">
        <v>1056</v>
      </c>
      <c r="E1478" s="6">
        <v>0</v>
      </c>
    </row>
    <row r="1479" spans="1:6" x14ac:dyDescent="0.25">
      <c r="A1479" s="60"/>
      <c r="B1479" s="63"/>
      <c r="C1479" s="55" t="s">
        <v>63</v>
      </c>
      <c r="D1479" s="56">
        <v>1399.2</v>
      </c>
      <c r="E1479" s="6">
        <v>0</v>
      </c>
    </row>
    <row r="1480" spans="1:6" ht="16.5" thickBot="1" x14ac:dyDescent="0.3">
      <c r="A1480" s="61"/>
      <c r="B1480" s="64"/>
      <c r="C1480" s="57" t="s">
        <v>64</v>
      </c>
      <c r="D1480" s="58">
        <v>1188</v>
      </c>
      <c r="E1480" s="6">
        <v>0</v>
      </c>
      <c r="F1480" s="66"/>
    </row>
    <row r="1481" spans="1:6" x14ac:dyDescent="0.25">
      <c r="B1481" s="65" t="s">
        <v>65</v>
      </c>
      <c r="D1481" s="66">
        <f>SUM(D1457:D1480)</f>
        <v>49764</v>
      </c>
      <c r="E1481" s="67">
        <f>SUM(E1457:E1480)</f>
        <v>0</v>
      </c>
      <c r="F1481" s="66"/>
    </row>
    <row r="1484" spans="1:6" ht="16.5" thickBot="1" x14ac:dyDescent="0.3"/>
    <row r="1485" spans="1:6" s="8" customFormat="1" ht="34.5" customHeight="1" thickBot="1" x14ac:dyDescent="0.25">
      <c r="A1485" s="15" t="s">
        <v>25</v>
      </c>
      <c r="B1485" s="16" t="s">
        <v>26</v>
      </c>
      <c r="C1485" s="17" t="s">
        <v>27</v>
      </c>
      <c r="D1485" s="19" t="s">
        <v>34</v>
      </c>
      <c r="E1485" s="47" t="s">
        <v>29</v>
      </c>
      <c r="F1485" s="19" t="s">
        <v>30</v>
      </c>
    </row>
    <row r="1486" spans="1:6" x14ac:dyDescent="0.25">
      <c r="A1486" s="59" t="s">
        <v>116</v>
      </c>
      <c r="B1486" s="62">
        <v>43271</v>
      </c>
      <c r="C1486" s="53" t="s">
        <v>41</v>
      </c>
      <c r="D1486" s="54">
        <v>3682.8</v>
      </c>
      <c r="E1486" s="6">
        <v>0</v>
      </c>
    </row>
    <row r="1487" spans="1:6" x14ac:dyDescent="0.25">
      <c r="A1487" s="60"/>
      <c r="B1487" s="63"/>
      <c r="C1487" s="55" t="s">
        <v>42</v>
      </c>
      <c r="D1487" s="56">
        <v>4620</v>
      </c>
      <c r="E1487" s="6">
        <v>0</v>
      </c>
    </row>
    <row r="1488" spans="1:6" x14ac:dyDescent="0.25">
      <c r="A1488" s="60"/>
      <c r="B1488" s="63"/>
      <c r="C1488" s="55" t="s">
        <v>43</v>
      </c>
      <c r="D1488" s="56">
        <v>5002.8</v>
      </c>
      <c r="E1488" s="6">
        <v>0</v>
      </c>
    </row>
    <row r="1489" spans="1:5" x14ac:dyDescent="0.25">
      <c r="A1489" s="60"/>
      <c r="B1489" s="63"/>
      <c r="C1489" s="55" t="s">
        <v>44</v>
      </c>
      <c r="D1489" s="56">
        <v>5570.4000000000005</v>
      </c>
      <c r="E1489" s="6">
        <v>0</v>
      </c>
    </row>
    <row r="1490" spans="1:5" x14ac:dyDescent="0.25">
      <c r="A1490" s="60"/>
      <c r="B1490" s="63"/>
      <c r="C1490" s="55" t="s">
        <v>45</v>
      </c>
      <c r="D1490" s="56">
        <v>3194.4</v>
      </c>
      <c r="E1490" s="6">
        <v>0</v>
      </c>
    </row>
    <row r="1491" spans="1:5" x14ac:dyDescent="0.25">
      <c r="A1491" s="60"/>
      <c r="B1491" s="63"/>
      <c r="C1491" s="55" t="s">
        <v>46</v>
      </c>
      <c r="D1491" s="56">
        <v>1438.8</v>
      </c>
      <c r="E1491" s="6">
        <v>0</v>
      </c>
    </row>
    <row r="1492" spans="1:5" x14ac:dyDescent="0.25">
      <c r="A1492" s="60"/>
      <c r="B1492" s="63"/>
      <c r="C1492" s="55" t="s">
        <v>47</v>
      </c>
      <c r="D1492" s="56">
        <v>224.4</v>
      </c>
      <c r="E1492" s="6">
        <v>0</v>
      </c>
    </row>
    <row r="1493" spans="1:5" x14ac:dyDescent="0.25">
      <c r="A1493" s="60"/>
      <c r="B1493" s="63"/>
      <c r="C1493" s="55" t="s">
        <v>48</v>
      </c>
      <c r="D1493" s="56">
        <v>79.2</v>
      </c>
      <c r="E1493" s="6">
        <v>0</v>
      </c>
    </row>
    <row r="1494" spans="1:5" x14ac:dyDescent="0.25">
      <c r="A1494" s="60"/>
      <c r="B1494" s="63"/>
      <c r="C1494" s="55" t="s">
        <v>49</v>
      </c>
      <c r="D1494" s="56">
        <v>250.8</v>
      </c>
      <c r="E1494" s="6">
        <v>0</v>
      </c>
    </row>
    <row r="1495" spans="1:5" x14ac:dyDescent="0.25">
      <c r="A1495" s="60"/>
      <c r="B1495" s="63"/>
      <c r="C1495" s="55" t="s">
        <v>50</v>
      </c>
      <c r="D1495" s="56">
        <v>594</v>
      </c>
      <c r="E1495" s="6">
        <v>0</v>
      </c>
    </row>
    <row r="1496" spans="1:5" x14ac:dyDescent="0.25">
      <c r="A1496" s="60"/>
      <c r="B1496" s="63"/>
      <c r="C1496" s="55" t="s">
        <v>51</v>
      </c>
      <c r="D1496" s="56">
        <v>1465.2</v>
      </c>
      <c r="E1496" s="6">
        <v>0</v>
      </c>
    </row>
    <row r="1497" spans="1:5" x14ac:dyDescent="0.25">
      <c r="A1497" s="60"/>
      <c r="B1497" s="63"/>
      <c r="C1497" s="55" t="s">
        <v>52</v>
      </c>
      <c r="D1497" s="56">
        <v>831.6</v>
      </c>
      <c r="E1497" s="6">
        <v>0</v>
      </c>
    </row>
    <row r="1498" spans="1:5" x14ac:dyDescent="0.25">
      <c r="A1498" s="60"/>
      <c r="B1498" s="63"/>
      <c r="C1498" s="55" t="s">
        <v>53</v>
      </c>
      <c r="D1498" s="56">
        <v>2508</v>
      </c>
      <c r="E1498" s="6">
        <v>0</v>
      </c>
    </row>
    <row r="1499" spans="1:5" x14ac:dyDescent="0.25">
      <c r="A1499" s="60"/>
      <c r="B1499" s="63"/>
      <c r="C1499" s="55" t="s">
        <v>54</v>
      </c>
      <c r="D1499" s="56">
        <v>1346.4</v>
      </c>
      <c r="E1499" s="6">
        <v>0</v>
      </c>
    </row>
    <row r="1500" spans="1:5" x14ac:dyDescent="0.25">
      <c r="A1500" s="60"/>
      <c r="B1500" s="63"/>
      <c r="C1500" s="55" t="s">
        <v>55</v>
      </c>
      <c r="D1500" s="56">
        <v>290.40000000000003</v>
      </c>
      <c r="E1500" s="6">
        <v>0</v>
      </c>
    </row>
    <row r="1501" spans="1:5" x14ac:dyDescent="0.25">
      <c r="A1501" s="60"/>
      <c r="B1501" s="63"/>
      <c r="C1501" s="55" t="s">
        <v>56</v>
      </c>
      <c r="D1501" s="56">
        <v>1716</v>
      </c>
      <c r="E1501" s="6">
        <v>0</v>
      </c>
    </row>
    <row r="1502" spans="1:5" x14ac:dyDescent="0.25">
      <c r="A1502" s="60"/>
      <c r="B1502" s="63"/>
      <c r="C1502" s="55" t="s">
        <v>57</v>
      </c>
      <c r="D1502" s="56">
        <v>1900.8</v>
      </c>
      <c r="E1502" s="6">
        <v>0</v>
      </c>
    </row>
    <row r="1503" spans="1:5" x14ac:dyDescent="0.25">
      <c r="A1503" s="60"/>
      <c r="B1503" s="63"/>
      <c r="C1503" s="55" t="s">
        <v>58</v>
      </c>
      <c r="D1503" s="56">
        <v>2653.2000000000003</v>
      </c>
      <c r="E1503" s="6">
        <v>0</v>
      </c>
    </row>
    <row r="1504" spans="1:5" x14ac:dyDescent="0.25">
      <c r="A1504" s="60"/>
      <c r="B1504" s="63"/>
      <c r="C1504" s="55" t="s">
        <v>59</v>
      </c>
      <c r="D1504" s="56">
        <v>2772</v>
      </c>
      <c r="E1504" s="6">
        <v>0</v>
      </c>
    </row>
    <row r="1505" spans="1:6" x14ac:dyDescent="0.25">
      <c r="A1505" s="60"/>
      <c r="B1505" s="63"/>
      <c r="C1505" s="55" t="s">
        <v>60</v>
      </c>
      <c r="D1505" s="56">
        <v>2613.6</v>
      </c>
      <c r="E1505" s="6">
        <v>0</v>
      </c>
    </row>
    <row r="1506" spans="1:6" x14ac:dyDescent="0.25">
      <c r="A1506" s="60"/>
      <c r="B1506" s="63"/>
      <c r="C1506" s="55" t="s">
        <v>61</v>
      </c>
      <c r="D1506" s="56">
        <v>3366</v>
      </c>
      <c r="E1506" s="6">
        <v>0</v>
      </c>
    </row>
    <row r="1507" spans="1:6" x14ac:dyDescent="0.25">
      <c r="A1507" s="60"/>
      <c r="B1507" s="63"/>
      <c r="C1507" s="55" t="s">
        <v>62</v>
      </c>
      <c r="D1507" s="56">
        <v>1056</v>
      </c>
      <c r="E1507" s="6">
        <v>0</v>
      </c>
    </row>
    <row r="1508" spans="1:6" x14ac:dyDescent="0.25">
      <c r="A1508" s="60"/>
      <c r="B1508" s="63"/>
      <c r="C1508" s="55" t="s">
        <v>63</v>
      </c>
      <c r="D1508" s="56">
        <v>1372.8</v>
      </c>
      <c r="E1508" s="6">
        <v>0</v>
      </c>
    </row>
    <row r="1509" spans="1:6" ht="16.5" thickBot="1" x14ac:dyDescent="0.3">
      <c r="A1509" s="61"/>
      <c r="B1509" s="64"/>
      <c r="C1509" s="57" t="s">
        <v>64</v>
      </c>
      <c r="D1509" s="58">
        <v>1201.2</v>
      </c>
      <c r="E1509" s="6">
        <v>0</v>
      </c>
      <c r="F1509" s="66"/>
    </row>
    <row r="1510" spans="1:6" x14ac:dyDescent="0.25">
      <c r="B1510" s="65" t="s">
        <v>65</v>
      </c>
      <c r="D1510" s="66">
        <f>SUM(D1486:D1509)</f>
        <v>49750.8</v>
      </c>
      <c r="E1510" s="67">
        <f>SUM(E1486:E1509)</f>
        <v>0</v>
      </c>
      <c r="F1510" s="66"/>
    </row>
    <row r="1513" spans="1:6" ht="16.5" thickBot="1" x14ac:dyDescent="0.3"/>
    <row r="1514" spans="1:6" s="8" customFormat="1" ht="34.5" customHeight="1" thickBot="1" x14ac:dyDescent="0.25">
      <c r="A1514" s="15" t="s">
        <v>25</v>
      </c>
      <c r="B1514" s="16" t="s">
        <v>26</v>
      </c>
      <c r="C1514" s="17" t="s">
        <v>27</v>
      </c>
      <c r="D1514" s="19" t="s">
        <v>34</v>
      </c>
      <c r="E1514" s="47" t="s">
        <v>29</v>
      </c>
      <c r="F1514" s="19" t="s">
        <v>30</v>
      </c>
    </row>
    <row r="1515" spans="1:6" x14ac:dyDescent="0.25">
      <c r="A1515" s="59" t="s">
        <v>117</v>
      </c>
      <c r="B1515" s="62">
        <v>43271</v>
      </c>
      <c r="C1515" s="53" t="s">
        <v>41</v>
      </c>
      <c r="D1515" s="54">
        <v>0</v>
      </c>
      <c r="E1515" s="6">
        <v>0</v>
      </c>
    </row>
    <row r="1516" spans="1:6" x14ac:dyDescent="0.25">
      <c r="A1516" s="60"/>
      <c r="B1516" s="63"/>
      <c r="C1516" s="55" t="s">
        <v>42</v>
      </c>
      <c r="D1516" s="56">
        <v>0</v>
      </c>
      <c r="E1516" s="6">
        <v>0</v>
      </c>
    </row>
    <row r="1517" spans="1:6" x14ac:dyDescent="0.25">
      <c r="A1517" s="60"/>
      <c r="B1517" s="63"/>
      <c r="C1517" s="55" t="s">
        <v>43</v>
      </c>
      <c r="D1517" s="56">
        <v>0</v>
      </c>
      <c r="E1517" s="6">
        <v>0</v>
      </c>
    </row>
    <row r="1518" spans="1:6" x14ac:dyDescent="0.25">
      <c r="A1518" s="60"/>
      <c r="B1518" s="63"/>
      <c r="C1518" s="55" t="s">
        <v>44</v>
      </c>
      <c r="D1518" s="56">
        <v>0</v>
      </c>
      <c r="E1518" s="6">
        <v>0</v>
      </c>
    </row>
    <row r="1519" spans="1:6" x14ac:dyDescent="0.25">
      <c r="A1519" s="60"/>
      <c r="B1519" s="63"/>
      <c r="C1519" s="55" t="s">
        <v>45</v>
      </c>
      <c r="D1519" s="56">
        <v>0</v>
      </c>
      <c r="E1519" s="6">
        <v>0</v>
      </c>
    </row>
    <row r="1520" spans="1:6" x14ac:dyDescent="0.25">
      <c r="A1520" s="60"/>
      <c r="B1520" s="63"/>
      <c r="C1520" s="55" t="s">
        <v>46</v>
      </c>
      <c r="D1520" s="56">
        <v>0</v>
      </c>
      <c r="E1520" s="6">
        <v>0</v>
      </c>
    </row>
    <row r="1521" spans="1:5" x14ac:dyDescent="0.25">
      <c r="A1521" s="60"/>
      <c r="B1521" s="63"/>
      <c r="C1521" s="55" t="s">
        <v>47</v>
      </c>
      <c r="D1521" s="56">
        <v>554.4</v>
      </c>
      <c r="E1521" s="6">
        <v>0</v>
      </c>
    </row>
    <row r="1522" spans="1:5" x14ac:dyDescent="0.25">
      <c r="A1522" s="60"/>
      <c r="B1522" s="63"/>
      <c r="C1522" s="55" t="s">
        <v>48</v>
      </c>
      <c r="D1522" s="56">
        <v>712.80000000000007</v>
      </c>
      <c r="E1522" s="6">
        <v>0</v>
      </c>
    </row>
    <row r="1523" spans="1:5" x14ac:dyDescent="0.25">
      <c r="A1523" s="60"/>
      <c r="B1523" s="63"/>
      <c r="C1523" s="55" t="s">
        <v>49</v>
      </c>
      <c r="D1523" s="56">
        <v>211.20000000000002</v>
      </c>
      <c r="E1523" s="6">
        <v>0</v>
      </c>
    </row>
    <row r="1524" spans="1:5" x14ac:dyDescent="0.25">
      <c r="A1524" s="60"/>
      <c r="B1524" s="63"/>
      <c r="C1524" s="55" t="s">
        <v>50</v>
      </c>
      <c r="D1524" s="56">
        <v>0</v>
      </c>
      <c r="E1524" s="6">
        <v>0</v>
      </c>
    </row>
    <row r="1525" spans="1:5" x14ac:dyDescent="0.25">
      <c r="A1525" s="60"/>
      <c r="B1525" s="63"/>
      <c r="C1525" s="55" t="s">
        <v>51</v>
      </c>
      <c r="D1525" s="56">
        <v>0</v>
      </c>
      <c r="E1525" s="6">
        <v>0</v>
      </c>
    </row>
    <row r="1526" spans="1:5" x14ac:dyDescent="0.25">
      <c r="A1526" s="60"/>
      <c r="B1526" s="63"/>
      <c r="C1526" s="55" t="s">
        <v>52</v>
      </c>
      <c r="D1526" s="56">
        <v>26.400000000000002</v>
      </c>
      <c r="E1526" s="6">
        <v>0</v>
      </c>
    </row>
    <row r="1527" spans="1:5" x14ac:dyDescent="0.25">
      <c r="A1527" s="60"/>
      <c r="B1527" s="63"/>
      <c r="C1527" s="55" t="s">
        <v>53</v>
      </c>
      <c r="D1527" s="56">
        <v>0</v>
      </c>
      <c r="E1527" s="6">
        <v>0</v>
      </c>
    </row>
    <row r="1528" spans="1:5" x14ac:dyDescent="0.25">
      <c r="A1528" s="60"/>
      <c r="B1528" s="63"/>
      <c r="C1528" s="55" t="s">
        <v>54</v>
      </c>
      <c r="D1528" s="56">
        <v>0</v>
      </c>
      <c r="E1528" s="6">
        <v>0</v>
      </c>
    </row>
    <row r="1529" spans="1:5" x14ac:dyDescent="0.25">
      <c r="A1529" s="60"/>
      <c r="B1529" s="63"/>
      <c r="C1529" s="55" t="s">
        <v>55</v>
      </c>
      <c r="D1529" s="56">
        <v>132</v>
      </c>
      <c r="E1529" s="6">
        <v>0</v>
      </c>
    </row>
    <row r="1530" spans="1:5" x14ac:dyDescent="0.25">
      <c r="A1530" s="60"/>
      <c r="B1530" s="63"/>
      <c r="C1530" s="55" t="s">
        <v>56</v>
      </c>
      <c r="D1530" s="56">
        <v>0</v>
      </c>
      <c r="E1530" s="6">
        <v>0</v>
      </c>
    </row>
    <row r="1531" spans="1:5" x14ac:dyDescent="0.25">
      <c r="A1531" s="60"/>
      <c r="B1531" s="63"/>
      <c r="C1531" s="55" t="s">
        <v>57</v>
      </c>
      <c r="D1531" s="56">
        <v>0</v>
      </c>
      <c r="E1531" s="6">
        <v>0</v>
      </c>
    </row>
    <row r="1532" spans="1:5" x14ac:dyDescent="0.25">
      <c r="A1532" s="60"/>
      <c r="B1532" s="63"/>
      <c r="C1532" s="55" t="s">
        <v>58</v>
      </c>
      <c r="D1532" s="56">
        <v>0</v>
      </c>
      <c r="E1532" s="6">
        <v>0</v>
      </c>
    </row>
    <row r="1533" spans="1:5" x14ac:dyDescent="0.25">
      <c r="A1533" s="60"/>
      <c r="B1533" s="63"/>
      <c r="C1533" s="55" t="s">
        <v>59</v>
      </c>
      <c r="D1533" s="56">
        <v>0</v>
      </c>
      <c r="E1533" s="6">
        <v>0</v>
      </c>
    </row>
    <row r="1534" spans="1:5" x14ac:dyDescent="0.25">
      <c r="A1534" s="60"/>
      <c r="B1534" s="63"/>
      <c r="C1534" s="55" t="s">
        <v>60</v>
      </c>
      <c r="D1534" s="56">
        <v>0</v>
      </c>
      <c r="E1534" s="6">
        <v>0</v>
      </c>
    </row>
    <row r="1535" spans="1:5" x14ac:dyDescent="0.25">
      <c r="A1535" s="60"/>
      <c r="B1535" s="63"/>
      <c r="C1535" s="55" t="s">
        <v>61</v>
      </c>
      <c r="D1535" s="56">
        <v>0</v>
      </c>
      <c r="E1535" s="6">
        <v>0</v>
      </c>
    </row>
    <row r="1536" spans="1:5" x14ac:dyDescent="0.25">
      <c r="A1536" s="60"/>
      <c r="B1536" s="63"/>
      <c r="C1536" s="55" t="s">
        <v>62</v>
      </c>
      <c r="D1536" s="56">
        <v>0</v>
      </c>
      <c r="E1536" s="6">
        <v>0</v>
      </c>
    </row>
    <row r="1537" spans="1:6" x14ac:dyDescent="0.25">
      <c r="A1537" s="60"/>
      <c r="B1537" s="63"/>
      <c r="C1537" s="55" t="s">
        <v>63</v>
      </c>
      <c r="D1537" s="56">
        <v>0</v>
      </c>
      <c r="E1537" s="6">
        <v>0</v>
      </c>
    </row>
    <row r="1538" spans="1:6" ht="16.5" thickBot="1" x14ac:dyDescent="0.3">
      <c r="A1538" s="61"/>
      <c r="B1538" s="64"/>
      <c r="C1538" s="57" t="s">
        <v>64</v>
      </c>
      <c r="D1538" s="58">
        <v>0</v>
      </c>
      <c r="E1538" s="6">
        <v>0</v>
      </c>
      <c r="F1538" s="66"/>
    </row>
    <row r="1539" spans="1:6" x14ac:dyDescent="0.25">
      <c r="B1539" s="65" t="s">
        <v>65</v>
      </c>
      <c r="D1539" s="66">
        <f>SUM(D1515:D1538)</f>
        <v>1636.8000000000002</v>
      </c>
      <c r="E1539" s="67">
        <f>SUM(E1515:E1538)</f>
        <v>0</v>
      </c>
      <c r="F1539" s="66"/>
    </row>
    <row r="1542" spans="1:6" ht="16.5" thickBot="1" x14ac:dyDescent="0.3"/>
    <row r="1543" spans="1:6" s="8" customFormat="1" ht="34.5" customHeight="1" thickBot="1" x14ac:dyDescent="0.25">
      <c r="A1543" s="15" t="s">
        <v>25</v>
      </c>
      <c r="B1543" s="16" t="s">
        <v>26</v>
      </c>
      <c r="C1543" s="17" t="s">
        <v>27</v>
      </c>
      <c r="D1543" s="19" t="s">
        <v>34</v>
      </c>
      <c r="E1543" s="47" t="s">
        <v>29</v>
      </c>
      <c r="F1543" s="19" t="s">
        <v>30</v>
      </c>
    </row>
    <row r="1544" spans="1:6" x14ac:dyDescent="0.25">
      <c r="A1544" s="59" t="s">
        <v>118</v>
      </c>
      <c r="B1544" s="62">
        <v>43271</v>
      </c>
      <c r="C1544" s="53" t="s">
        <v>41</v>
      </c>
      <c r="D1544" s="54">
        <v>0</v>
      </c>
      <c r="E1544" s="6">
        <v>0</v>
      </c>
    </row>
    <row r="1545" spans="1:6" x14ac:dyDescent="0.25">
      <c r="A1545" s="60"/>
      <c r="B1545" s="63"/>
      <c r="C1545" s="55" t="s">
        <v>42</v>
      </c>
      <c r="D1545" s="56">
        <v>0</v>
      </c>
      <c r="E1545" s="6">
        <v>0</v>
      </c>
    </row>
    <row r="1546" spans="1:6" x14ac:dyDescent="0.25">
      <c r="A1546" s="60"/>
      <c r="B1546" s="63"/>
      <c r="C1546" s="55" t="s">
        <v>43</v>
      </c>
      <c r="D1546" s="56">
        <v>0</v>
      </c>
      <c r="E1546" s="6">
        <v>0</v>
      </c>
    </row>
    <row r="1547" spans="1:6" x14ac:dyDescent="0.25">
      <c r="A1547" s="60"/>
      <c r="B1547" s="63"/>
      <c r="C1547" s="55" t="s">
        <v>44</v>
      </c>
      <c r="D1547" s="56">
        <v>0</v>
      </c>
      <c r="E1547" s="6">
        <v>0</v>
      </c>
    </row>
    <row r="1548" spans="1:6" x14ac:dyDescent="0.25">
      <c r="A1548" s="60"/>
      <c r="B1548" s="63"/>
      <c r="C1548" s="55" t="s">
        <v>45</v>
      </c>
      <c r="D1548" s="56">
        <v>0</v>
      </c>
      <c r="E1548" s="6">
        <v>0</v>
      </c>
    </row>
    <row r="1549" spans="1:6" x14ac:dyDescent="0.25">
      <c r="A1549" s="60"/>
      <c r="B1549" s="63"/>
      <c r="C1549" s="55" t="s">
        <v>46</v>
      </c>
      <c r="D1549" s="56">
        <v>0</v>
      </c>
      <c r="E1549" s="6">
        <v>0</v>
      </c>
    </row>
    <row r="1550" spans="1:6" x14ac:dyDescent="0.25">
      <c r="A1550" s="60"/>
      <c r="B1550" s="63"/>
      <c r="C1550" s="55" t="s">
        <v>47</v>
      </c>
      <c r="D1550" s="56">
        <v>567.6</v>
      </c>
      <c r="E1550" s="6">
        <v>0</v>
      </c>
    </row>
    <row r="1551" spans="1:6" x14ac:dyDescent="0.25">
      <c r="A1551" s="60"/>
      <c r="B1551" s="63"/>
      <c r="C1551" s="55" t="s">
        <v>48</v>
      </c>
      <c r="D1551" s="56">
        <v>712.80000000000007</v>
      </c>
      <c r="E1551" s="6">
        <v>0</v>
      </c>
    </row>
    <row r="1552" spans="1:6" x14ac:dyDescent="0.25">
      <c r="A1552" s="60"/>
      <c r="B1552" s="63"/>
      <c r="C1552" s="55" t="s">
        <v>49</v>
      </c>
      <c r="D1552" s="56">
        <v>198</v>
      </c>
      <c r="E1552" s="6">
        <v>0</v>
      </c>
    </row>
    <row r="1553" spans="1:6" x14ac:dyDescent="0.25">
      <c r="A1553" s="60"/>
      <c r="B1553" s="63"/>
      <c r="C1553" s="55" t="s">
        <v>50</v>
      </c>
      <c r="D1553" s="56">
        <v>13.200000000000001</v>
      </c>
      <c r="E1553" s="6">
        <v>0</v>
      </c>
    </row>
    <row r="1554" spans="1:6" x14ac:dyDescent="0.25">
      <c r="A1554" s="60"/>
      <c r="B1554" s="63"/>
      <c r="C1554" s="55" t="s">
        <v>51</v>
      </c>
      <c r="D1554" s="56">
        <v>0</v>
      </c>
      <c r="E1554" s="6">
        <v>0</v>
      </c>
    </row>
    <row r="1555" spans="1:6" x14ac:dyDescent="0.25">
      <c r="A1555" s="60"/>
      <c r="B1555" s="63"/>
      <c r="C1555" s="55" t="s">
        <v>52</v>
      </c>
      <c r="D1555" s="56">
        <v>26.400000000000002</v>
      </c>
      <c r="E1555" s="6">
        <v>0</v>
      </c>
    </row>
    <row r="1556" spans="1:6" x14ac:dyDescent="0.25">
      <c r="A1556" s="60"/>
      <c r="B1556" s="63"/>
      <c r="C1556" s="55" t="s">
        <v>53</v>
      </c>
      <c r="D1556" s="56">
        <v>0</v>
      </c>
      <c r="E1556" s="6">
        <v>0</v>
      </c>
    </row>
    <row r="1557" spans="1:6" x14ac:dyDescent="0.25">
      <c r="A1557" s="60"/>
      <c r="B1557" s="63"/>
      <c r="C1557" s="55" t="s">
        <v>54</v>
      </c>
      <c r="D1557" s="56">
        <v>0</v>
      </c>
      <c r="E1557" s="6">
        <v>0</v>
      </c>
    </row>
    <row r="1558" spans="1:6" x14ac:dyDescent="0.25">
      <c r="A1558" s="60"/>
      <c r="B1558" s="63"/>
      <c r="C1558" s="55" t="s">
        <v>55</v>
      </c>
      <c r="D1558" s="56">
        <v>118.8</v>
      </c>
      <c r="E1558" s="6">
        <v>0</v>
      </c>
    </row>
    <row r="1559" spans="1:6" x14ac:dyDescent="0.25">
      <c r="A1559" s="60"/>
      <c r="B1559" s="63"/>
      <c r="C1559" s="55" t="s">
        <v>56</v>
      </c>
      <c r="D1559" s="56">
        <v>0</v>
      </c>
      <c r="E1559" s="6">
        <v>0</v>
      </c>
    </row>
    <row r="1560" spans="1:6" x14ac:dyDescent="0.25">
      <c r="A1560" s="60"/>
      <c r="B1560" s="63"/>
      <c r="C1560" s="55" t="s">
        <v>57</v>
      </c>
      <c r="D1560" s="56">
        <v>13.200000000000001</v>
      </c>
      <c r="E1560" s="6">
        <v>0</v>
      </c>
    </row>
    <row r="1561" spans="1:6" x14ac:dyDescent="0.25">
      <c r="A1561" s="60"/>
      <c r="B1561" s="63"/>
      <c r="C1561" s="55" t="s">
        <v>58</v>
      </c>
      <c r="D1561" s="56">
        <v>0</v>
      </c>
      <c r="E1561" s="6">
        <v>0</v>
      </c>
    </row>
    <row r="1562" spans="1:6" x14ac:dyDescent="0.25">
      <c r="A1562" s="60"/>
      <c r="B1562" s="63"/>
      <c r="C1562" s="55" t="s">
        <v>59</v>
      </c>
      <c r="D1562" s="56">
        <v>0</v>
      </c>
      <c r="E1562" s="6">
        <v>0</v>
      </c>
    </row>
    <row r="1563" spans="1:6" x14ac:dyDescent="0.25">
      <c r="A1563" s="60"/>
      <c r="B1563" s="63"/>
      <c r="C1563" s="55" t="s">
        <v>60</v>
      </c>
      <c r="D1563" s="56">
        <v>0</v>
      </c>
      <c r="E1563" s="6">
        <v>0</v>
      </c>
    </row>
    <row r="1564" spans="1:6" x14ac:dyDescent="0.25">
      <c r="A1564" s="60"/>
      <c r="B1564" s="63"/>
      <c r="C1564" s="55" t="s">
        <v>61</v>
      </c>
      <c r="D1564" s="56">
        <v>0</v>
      </c>
      <c r="E1564" s="6">
        <v>0</v>
      </c>
    </row>
    <row r="1565" spans="1:6" x14ac:dyDescent="0.25">
      <c r="A1565" s="60"/>
      <c r="B1565" s="63"/>
      <c r="C1565" s="55" t="s">
        <v>62</v>
      </c>
      <c r="D1565" s="56">
        <v>0</v>
      </c>
      <c r="E1565" s="6">
        <v>0</v>
      </c>
    </row>
    <row r="1566" spans="1:6" x14ac:dyDescent="0.25">
      <c r="A1566" s="60"/>
      <c r="B1566" s="63"/>
      <c r="C1566" s="55" t="s">
        <v>63</v>
      </c>
      <c r="D1566" s="56">
        <v>0</v>
      </c>
      <c r="E1566" s="6">
        <v>0</v>
      </c>
    </row>
    <row r="1567" spans="1:6" ht="16.5" thickBot="1" x14ac:dyDescent="0.3">
      <c r="A1567" s="61"/>
      <c r="B1567" s="64"/>
      <c r="C1567" s="57" t="s">
        <v>64</v>
      </c>
      <c r="D1567" s="58">
        <v>0</v>
      </c>
      <c r="E1567" s="6">
        <v>0</v>
      </c>
      <c r="F1567" s="66"/>
    </row>
    <row r="1568" spans="1:6" x14ac:dyDescent="0.25">
      <c r="B1568" s="65" t="s">
        <v>65</v>
      </c>
      <c r="D1568" s="66">
        <f>SUM(D1544:D1567)</f>
        <v>1650.0000000000002</v>
      </c>
      <c r="E1568" s="67">
        <f>SUM(E1544:E1567)</f>
        <v>0</v>
      </c>
      <c r="F1568" s="66"/>
    </row>
    <row r="1571" spans="1:6" ht="16.5" thickBot="1" x14ac:dyDescent="0.3"/>
    <row r="1572" spans="1:6" s="8" customFormat="1" ht="34.5" customHeight="1" thickBot="1" x14ac:dyDescent="0.25">
      <c r="A1572" s="15" t="s">
        <v>25</v>
      </c>
      <c r="B1572" s="16" t="s">
        <v>26</v>
      </c>
      <c r="C1572" s="17" t="s">
        <v>27</v>
      </c>
      <c r="D1572" s="19" t="s">
        <v>34</v>
      </c>
      <c r="E1572" s="47" t="s">
        <v>29</v>
      </c>
      <c r="F1572" s="19" t="s">
        <v>30</v>
      </c>
    </row>
    <row r="1573" spans="1:6" x14ac:dyDescent="0.25">
      <c r="A1573" s="59" t="s">
        <v>119</v>
      </c>
      <c r="B1573" s="62">
        <v>43271</v>
      </c>
      <c r="C1573" s="53" t="s">
        <v>41</v>
      </c>
      <c r="D1573" s="54">
        <v>11378.4</v>
      </c>
      <c r="E1573" s="6">
        <v>0</v>
      </c>
    </row>
    <row r="1574" spans="1:6" x14ac:dyDescent="0.25">
      <c r="A1574" s="60"/>
      <c r="B1574" s="63"/>
      <c r="C1574" s="55" t="s">
        <v>42</v>
      </c>
      <c r="D1574" s="56">
        <v>12988.800000000001</v>
      </c>
      <c r="E1574" s="6">
        <v>0</v>
      </c>
    </row>
    <row r="1575" spans="1:6" x14ac:dyDescent="0.25">
      <c r="A1575" s="60"/>
      <c r="B1575" s="63"/>
      <c r="C1575" s="55" t="s">
        <v>43</v>
      </c>
      <c r="D1575" s="56">
        <v>12447.6</v>
      </c>
      <c r="E1575" s="6">
        <v>0</v>
      </c>
    </row>
    <row r="1576" spans="1:6" x14ac:dyDescent="0.25">
      <c r="A1576" s="60"/>
      <c r="B1576" s="63"/>
      <c r="C1576" s="55" t="s">
        <v>44</v>
      </c>
      <c r="D1576" s="56">
        <v>12592.800000000001</v>
      </c>
      <c r="E1576" s="6">
        <v>0</v>
      </c>
    </row>
    <row r="1577" spans="1:6" x14ac:dyDescent="0.25">
      <c r="A1577" s="60"/>
      <c r="B1577" s="63"/>
      <c r="C1577" s="55" t="s">
        <v>45</v>
      </c>
      <c r="D1577" s="56">
        <v>14718</v>
      </c>
      <c r="E1577" s="6">
        <v>0</v>
      </c>
    </row>
    <row r="1578" spans="1:6" x14ac:dyDescent="0.25">
      <c r="A1578" s="60"/>
      <c r="B1578" s="63"/>
      <c r="C1578" s="55" t="s">
        <v>46</v>
      </c>
      <c r="D1578" s="56">
        <v>13912.800000000001</v>
      </c>
      <c r="E1578" s="6">
        <v>0</v>
      </c>
    </row>
    <row r="1579" spans="1:6" x14ac:dyDescent="0.25">
      <c r="A1579" s="60"/>
      <c r="B1579" s="63"/>
      <c r="C1579" s="55" t="s">
        <v>47</v>
      </c>
      <c r="D1579" s="56">
        <v>13266</v>
      </c>
      <c r="E1579" s="6">
        <v>0</v>
      </c>
    </row>
    <row r="1580" spans="1:6" x14ac:dyDescent="0.25">
      <c r="A1580" s="60"/>
      <c r="B1580" s="63"/>
      <c r="C1580" s="55" t="s">
        <v>48</v>
      </c>
      <c r="D1580" s="56">
        <v>12513.6</v>
      </c>
      <c r="E1580" s="6">
        <v>0</v>
      </c>
    </row>
    <row r="1581" spans="1:6" x14ac:dyDescent="0.25">
      <c r="A1581" s="60"/>
      <c r="B1581" s="63"/>
      <c r="C1581" s="55" t="s">
        <v>49</v>
      </c>
      <c r="D1581" s="56">
        <v>11338.800000000001</v>
      </c>
      <c r="E1581" s="6">
        <v>0</v>
      </c>
    </row>
    <row r="1582" spans="1:6" x14ac:dyDescent="0.25">
      <c r="A1582" s="60"/>
      <c r="B1582" s="63"/>
      <c r="C1582" s="55" t="s">
        <v>50</v>
      </c>
      <c r="D1582" s="56">
        <v>10137.6</v>
      </c>
      <c r="E1582" s="6">
        <v>0</v>
      </c>
    </row>
    <row r="1583" spans="1:6" x14ac:dyDescent="0.25">
      <c r="A1583" s="60"/>
      <c r="B1583" s="63"/>
      <c r="C1583" s="55" t="s">
        <v>51</v>
      </c>
      <c r="D1583" s="56">
        <v>10309.200000000001</v>
      </c>
      <c r="E1583" s="6">
        <v>0</v>
      </c>
    </row>
    <row r="1584" spans="1:6" x14ac:dyDescent="0.25">
      <c r="A1584" s="60"/>
      <c r="B1584" s="63"/>
      <c r="C1584" s="55" t="s">
        <v>52</v>
      </c>
      <c r="D1584" s="56">
        <v>8025.6</v>
      </c>
      <c r="E1584" s="6">
        <v>0</v>
      </c>
    </row>
    <row r="1585" spans="1:6" x14ac:dyDescent="0.25">
      <c r="A1585" s="60"/>
      <c r="B1585" s="63"/>
      <c r="C1585" s="55" t="s">
        <v>53</v>
      </c>
      <c r="D1585" s="56">
        <v>11220</v>
      </c>
      <c r="E1585" s="6">
        <v>0</v>
      </c>
    </row>
    <row r="1586" spans="1:6" x14ac:dyDescent="0.25">
      <c r="A1586" s="60"/>
      <c r="B1586" s="63"/>
      <c r="C1586" s="55" t="s">
        <v>54</v>
      </c>
      <c r="D1586" s="56">
        <v>10018.800000000001</v>
      </c>
      <c r="E1586" s="6">
        <v>0</v>
      </c>
    </row>
    <row r="1587" spans="1:6" x14ac:dyDescent="0.25">
      <c r="A1587" s="60"/>
      <c r="B1587" s="63"/>
      <c r="C1587" s="55" t="s">
        <v>55</v>
      </c>
      <c r="D1587" s="56">
        <v>4738.8</v>
      </c>
      <c r="E1587" s="6">
        <v>0</v>
      </c>
    </row>
    <row r="1588" spans="1:6" x14ac:dyDescent="0.25">
      <c r="A1588" s="60"/>
      <c r="B1588" s="63"/>
      <c r="C1588" s="55" t="s">
        <v>56</v>
      </c>
      <c r="D1588" s="56">
        <v>9966</v>
      </c>
      <c r="E1588" s="6">
        <v>0</v>
      </c>
    </row>
    <row r="1589" spans="1:6" x14ac:dyDescent="0.25">
      <c r="A1589" s="60"/>
      <c r="B1589" s="63"/>
      <c r="C1589" s="55" t="s">
        <v>57</v>
      </c>
      <c r="D1589" s="56">
        <v>10375.200000000001</v>
      </c>
      <c r="E1589" s="6">
        <v>0</v>
      </c>
    </row>
    <row r="1590" spans="1:6" x14ac:dyDescent="0.25">
      <c r="A1590" s="60"/>
      <c r="B1590" s="63"/>
      <c r="C1590" s="55" t="s">
        <v>58</v>
      </c>
      <c r="D1590" s="56">
        <v>10322.4</v>
      </c>
      <c r="E1590" s="6">
        <v>0</v>
      </c>
    </row>
    <row r="1591" spans="1:6" x14ac:dyDescent="0.25">
      <c r="A1591" s="60"/>
      <c r="B1591" s="63"/>
      <c r="C1591" s="55" t="s">
        <v>59</v>
      </c>
      <c r="D1591" s="56">
        <v>10850.4</v>
      </c>
      <c r="E1591" s="6">
        <v>0</v>
      </c>
    </row>
    <row r="1592" spans="1:6" x14ac:dyDescent="0.25">
      <c r="A1592" s="60"/>
      <c r="B1592" s="63"/>
      <c r="C1592" s="55" t="s">
        <v>60</v>
      </c>
      <c r="D1592" s="56">
        <v>9847.2000000000007</v>
      </c>
      <c r="E1592" s="6">
        <v>0</v>
      </c>
    </row>
    <row r="1593" spans="1:6" x14ac:dyDescent="0.25">
      <c r="A1593" s="60"/>
      <c r="B1593" s="63"/>
      <c r="C1593" s="55" t="s">
        <v>61</v>
      </c>
      <c r="D1593" s="56">
        <v>9754.8000000000011</v>
      </c>
      <c r="E1593" s="6">
        <v>0</v>
      </c>
    </row>
    <row r="1594" spans="1:6" x14ac:dyDescent="0.25">
      <c r="A1594" s="60"/>
      <c r="B1594" s="63"/>
      <c r="C1594" s="55" t="s">
        <v>62</v>
      </c>
      <c r="D1594" s="56">
        <v>8104.8</v>
      </c>
      <c r="E1594" s="6">
        <v>0</v>
      </c>
    </row>
    <row r="1595" spans="1:6" x14ac:dyDescent="0.25">
      <c r="A1595" s="60"/>
      <c r="B1595" s="63"/>
      <c r="C1595" s="55" t="s">
        <v>63</v>
      </c>
      <c r="D1595" s="56">
        <v>9517.2000000000007</v>
      </c>
      <c r="E1595" s="6">
        <v>0</v>
      </c>
    </row>
    <row r="1596" spans="1:6" ht="16.5" thickBot="1" x14ac:dyDescent="0.3">
      <c r="A1596" s="61"/>
      <c r="B1596" s="64"/>
      <c r="C1596" s="57" t="s">
        <v>64</v>
      </c>
      <c r="D1596" s="58">
        <v>11206.800000000001</v>
      </c>
      <c r="E1596" s="6">
        <v>0</v>
      </c>
      <c r="F1596" s="66"/>
    </row>
    <row r="1597" spans="1:6" x14ac:dyDescent="0.25">
      <c r="B1597" s="65" t="s">
        <v>65</v>
      </c>
      <c r="D1597" s="66">
        <f>SUM(D1573:D1596)</f>
        <v>259551.6</v>
      </c>
      <c r="E1597" s="67">
        <f>SUM(E1573:E1596)</f>
        <v>0</v>
      </c>
      <c r="F1597" s="66"/>
    </row>
    <row r="1600" spans="1:6" ht="16.5" thickBot="1" x14ac:dyDescent="0.3"/>
    <row r="1601" spans="1:6" s="8" customFormat="1" ht="34.5" customHeight="1" thickBot="1" x14ac:dyDescent="0.25">
      <c r="A1601" s="15" t="s">
        <v>25</v>
      </c>
      <c r="B1601" s="16" t="s">
        <v>26</v>
      </c>
      <c r="C1601" s="17" t="s">
        <v>27</v>
      </c>
      <c r="D1601" s="19" t="s">
        <v>34</v>
      </c>
      <c r="E1601" s="47" t="s">
        <v>29</v>
      </c>
      <c r="F1601" s="19" t="s">
        <v>30</v>
      </c>
    </row>
    <row r="1602" spans="1:6" x14ac:dyDescent="0.25">
      <c r="A1602" s="59" t="s">
        <v>120</v>
      </c>
      <c r="B1602" s="62">
        <v>43271</v>
      </c>
      <c r="C1602" s="53" t="s">
        <v>41</v>
      </c>
      <c r="D1602" s="54">
        <v>0</v>
      </c>
      <c r="E1602" s="6">
        <v>0</v>
      </c>
    </row>
    <row r="1603" spans="1:6" x14ac:dyDescent="0.25">
      <c r="A1603" s="60"/>
      <c r="B1603" s="63"/>
      <c r="C1603" s="55" t="s">
        <v>42</v>
      </c>
      <c r="D1603" s="56">
        <v>0</v>
      </c>
      <c r="E1603" s="6">
        <v>0</v>
      </c>
    </row>
    <row r="1604" spans="1:6" x14ac:dyDescent="0.25">
      <c r="A1604" s="60"/>
      <c r="B1604" s="63"/>
      <c r="C1604" s="55" t="s">
        <v>43</v>
      </c>
      <c r="D1604" s="56">
        <v>0</v>
      </c>
      <c r="E1604" s="6">
        <v>0</v>
      </c>
    </row>
    <row r="1605" spans="1:6" x14ac:dyDescent="0.25">
      <c r="A1605" s="60"/>
      <c r="B1605" s="63"/>
      <c r="C1605" s="55" t="s">
        <v>44</v>
      </c>
      <c r="D1605" s="56">
        <v>0</v>
      </c>
      <c r="E1605" s="6">
        <v>0</v>
      </c>
    </row>
    <row r="1606" spans="1:6" x14ac:dyDescent="0.25">
      <c r="A1606" s="60"/>
      <c r="B1606" s="63"/>
      <c r="C1606" s="55" t="s">
        <v>45</v>
      </c>
      <c r="D1606" s="56">
        <v>0</v>
      </c>
      <c r="E1606" s="6">
        <v>0</v>
      </c>
    </row>
    <row r="1607" spans="1:6" x14ac:dyDescent="0.25">
      <c r="A1607" s="60"/>
      <c r="B1607" s="63"/>
      <c r="C1607" s="55" t="s">
        <v>46</v>
      </c>
      <c r="D1607" s="56">
        <v>0</v>
      </c>
      <c r="E1607" s="6">
        <v>0</v>
      </c>
    </row>
    <row r="1608" spans="1:6" x14ac:dyDescent="0.25">
      <c r="A1608" s="60"/>
      <c r="B1608" s="63"/>
      <c r="C1608" s="55" t="s">
        <v>47</v>
      </c>
      <c r="D1608" s="56">
        <v>0</v>
      </c>
      <c r="E1608" s="6">
        <v>0</v>
      </c>
    </row>
    <row r="1609" spans="1:6" x14ac:dyDescent="0.25">
      <c r="A1609" s="60"/>
      <c r="B1609" s="63"/>
      <c r="C1609" s="55" t="s">
        <v>48</v>
      </c>
      <c r="D1609" s="56">
        <v>0</v>
      </c>
      <c r="E1609" s="6">
        <v>0</v>
      </c>
    </row>
    <row r="1610" spans="1:6" x14ac:dyDescent="0.25">
      <c r="A1610" s="60"/>
      <c r="B1610" s="63"/>
      <c r="C1610" s="55" t="s">
        <v>49</v>
      </c>
      <c r="D1610" s="56">
        <v>0</v>
      </c>
      <c r="E1610" s="6">
        <v>0</v>
      </c>
    </row>
    <row r="1611" spans="1:6" x14ac:dyDescent="0.25">
      <c r="A1611" s="60"/>
      <c r="B1611" s="63"/>
      <c r="C1611" s="55" t="s">
        <v>50</v>
      </c>
      <c r="D1611" s="56">
        <v>0</v>
      </c>
      <c r="E1611" s="6">
        <v>0</v>
      </c>
    </row>
    <row r="1612" spans="1:6" x14ac:dyDescent="0.25">
      <c r="A1612" s="60"/>
      <c r="B1612" s="63"/>
      <c r="C1612" s="55" t="s">
        <v>51</v>
      </c>
      <c r="D1612" s="56">
        <v>0</v>
      </c>
      <c r="E1612" s="6">
        <v>0</v>
      </c>
    </row>
    <row r="1613" spans="1:6" x14ac:dyDescent="0.25">
      <c r="A1613" s="60"/>
      <c r="B1613" s="63"/>
      <c r="C1613" s="55" t="s">
        <v>52</v>
      </c>
      <c r="D1613" s="56">
        <v>0</v>
      </c>
      <c r="E1613" s="6">
        <v>0</v>
      </c>
    </row>
    <row r="1614" spans="1:6" x14ac:dyDescent="0.25">
      <c r="A1614" s="60"/>
      <c r="B1614" s="63"/>
      <c r="C1614" s="55" t="s">
        <v>53</v>
      </c>
      <c r="D1614" s="56">
        <v>0</v>
      </c>
      <c r="E1614" s="6">
        <v>0</v>
      </c>
    </row>
    <row r="1615" spans="1:6" x14ac:dyDescent="0.25">
      <c r="A1615" s="60"/>
      <c r="B1615" s="63"/>
      <c r="C1615" s="55" t="s">
        <v>54</v>
      </c>
      <c r="D1615" s="56">
        <v>0</v>
      </c>
      <c r="E1615" s="6">
        <v>0</v>
      </c>
    </row>
    <row r="1616" spans="1:6" x14ac:dyDescent="0.25">
      <c r="A1616" s="60"/>
      <c r="B1616" s="63"/>
      <c r="C1616" s="55" t="s">
        <v>55</v>
      </c>
      <c r="D1616" s="56">
        <v>0</v>
      </c>
      <c r="E1616" s="6">
        <v>0</v>
      </c>
    </row>
    <row r="1617" spans="1:6" x14ac:dyDescent="0.25">
      <c r="A1617" s="60"/>
      <c r="B1617" s="63"/>
      <c r="C1617" s="55" t="s">
        <v>56</v>
      </c>
      <c r="D1617" s="56">
        <v>0</v>
      </c>
      <c r="E1617" s="6">
        <v>0</v>
      </c>
    </row>
    <row r="1618" spans="1:6" x14ac:dyDescent="0.25">
      <c r="A1618" s="60"/>
      <c r="B1618" s="63"/>
      <c r="C1618" s="55" t="s">
        <v>57</v>
      </c>
      <c r="D1618" s="56">
        <v>0</v>
      </c>
      <c r="E1618" s="6">
        <v>0</v>
      </c>
    </row>
    <row r="1619" spans="1:6" x14ac:dyDescent="0.25">
      <c r="A1619" s="60"/>
      <c r="B1619" s="63"/>
      <c r="C1619" s="55" t="s">
        <v>58</v>
      </c>
      <c r="D1619" s="56">
        <v>0</v>
      </c>
      <c r="E1619" s="6">
        <v>0</v>
      </c>
    </row>
    <row r="1620" spans="1:6" x14ac:dyDescent="0.25">
      <c r="A1620" s="60"/>
      <c r="B1620" s="63"/>
      <c r="C1620" s="55" t="s">
        <v>59</v>
      </c>
      <c r="D1620" s="56">
        <v>0</v>
      </c>
      <c r="E1620" s="6">
        <v>0</v>
      </c>
    </row>
    <row r="1621" spans="1:6" x14ac:dyDescent="0.25">
      <c r="A1621" s="60"/>
      <c r="B1621" s="63"/>
      <c r="C1621" s="55" t="s">
        <v>60</v>
      </c>
      <c r="D1621" s="56">
        <v>0</v>
      </c>
      <c r="E1621" s="6">
        <v>0</v>
      </c>
    </row>
    <row r="1622" spans="1:6" x14ac:dyDescent="0.25">
      <c r="A1622" s="60"/>
      <c r="B1622" s="63"/>
      <c r="C1622" s="55" t="s">
        <v>61</v>
      </c>
      <c r="D1622" s="56">
        <v>0</v>
      </c>
      <c r="E1622" s="6">
        <v>0</v>
      </c>
    </row>
    <row r="1623" spans="1:6" x14ac:dyDescent="0.25">
      <c r="A1623" s="60"/>
      <c r="B1623" s="63"/>
      <c r="C1623" s="55" t="s">
        <v>62</v>
      </c>
      <c r="D1623" s="56">
        <v>0</v>
      </c>
      <c r="E1623" s="6">
        <v>0</v>
      </c>
    </row>
    <row r="1624" spans="1:6" x14ac:dyDescent="0.25">
      <c r="A1624" s="60"/>
      <c r="B1624" s="63"/>
      <c r="C1624" s="55" t="s">
        <v>63</v>
      </c>
      <c r="D1624" s="56">
        <v>0</v>
      </c>
      <c r="E1624" s="6">
        <v>0</v>
      </c>
    </row>
    <row r="1625" spans="1:6" ht="16.5" thickBot="1" x14ac:dyDescent="0.3">
      <c r="A1625" s="61"/>
      <c r="B1625" s="64"/>
      <c r="C1625" s="57" t="s">
        <v>64</v>
      </c>
      <c r="D1625" s="58">
        <v>0</v>
      </c>
      <c r="E1625" s="6">
        <v>0</v>
      </c>
      <c r="F1625" s="66"/>
    </row>
    <row r="1626" spans="1:6" x14ac:dyDescent="0.25">
      <c r="B1626" s="65" t="s">
        <v>65</v>
      </c>
      <c r="D1626" s="66">
        <f>SUM(D1602:D1625)</f>
        <v>0</v>
      </c>
      <c r="E1626" s="67">
        <f>SUM(E1602:E1625)</f>
        <v>0</v>
      </c>
      <c r="F1626" s="66"/>
    </row>
    <row r="1629" spans="1:6" ht="16.5" thickBot="1" x14ac:dyDescent="0.3"/>
    <row r="1630" spans="1:6" s="8" customFormat="1" ht="34.5" customHeight="1" thickBot="1" x14ac:dyDescent="0.25">
      <c r="A1630" s="15" t="s">
        <v>25</v>
      </c>
      <c r="B1630" s="16" t="s">
        <v>26</v>
      </c>
      <c r="C1630" s="17" t="s">
        <v>27</v>
      </c>
      <c r="D1630" s="19" t="s">
        <v>34</v>
      </c>
      <c r="E1630" s="47" t="s">
        <v>29</v>
      </c>
      <c r="F1630" s="19" t="s">
        <v>30</v>
      </c>
    </row>
    <row r="1631" spans="1:6" x14ac:dyDescent="0.25">
      <c r="A1631" s="59" t="s">
        <v>121</v>
      </c>
      <c r="B1631" s="62">
        <v>43271</v>
      </c>
      <c r="C1631" s="53" t="s">
        <v>41</v>
      </c>
      <c r="D1631" s="54">
        <v>0</v>
      </c>
      <c r="E1631" s="6">
        <v>0</v>
      </c>
    </row>
    <row r="1632" spans="1:6" x14ac:dyDescent="0.25">
      <c r="A1632" s="60"/>
      <c r="B1632" s="63"/>
      <c r="C1632" s="55" t="s">
        <v>42</v>
      </c>
      <c r="D1632" s="56">
        <v>0</v>
      </c>
      <c r="E1632" s="6">
        <v>0</v>
      </c>
    </row>
    <row r="1633" spans="1:5" x14ac:dyDescent="0.25">
      <c r="A1633" s="60"/>
      <c r="B1633" s="63"/>
      <c r="C1633" s="55" t="s">
        <v>43</v>
      </c>
      <c r="D1633" s="56">
        <v>0</v>
      </c>
      <c r="E1633" s="6">
        <v>0</v>
      </c>
    </row>
    <row r="1634" spans="1:5" x14ac:dyDescent="0.25">
      <c r="A1634" s="60"/>
      <c r="B1634" s="63"/>
      <c r="C1634" s="55" t="s">
        <v>44</v>
      </c>
      <c r="D1634" s="56">
        <v>0</v>
      </c>
      <c r="E1634" s="6">
        <v>0</v>
      </c>
    </row>
    <row r="1635" spans="1:5" x14ac:dyDescent="0.25">
      <c r="A1635" s="60"/>
      <c r="B1635" s="63"/>
      <c r="C1635" s="55" t="s">
        <v>45</v>
      </c>
      <c r="D1635" s="56">
        <v>0</v>
      </c>
      <c r="E1635" s="6">
        <v>0</v>
      </c>
    </row>
    <row r="1636" spans="1:5" x14ac:dyDescent="0.25">
      <c r="A1636" s="60"/>
      <c r="B1636" s="63"/>
      <c r="C1636" s="55" t="s">
        <v>46</v>
      </c>
      <c r="D1636" s="56">
        <v>0</v>
      </c>
      <c r="E1636" s="6">
        <v>0</v>
      </c>
    </row>
    <row r="1637" spans="1:5" x14ac:dyDescent="0.25">
      <c r="A1637" s="60"/>
      <c r="B1637" s="63"/>
      <c r="C1637" s="55" t="s">
        <v>47</v>
      </c>
      <c r="D1637" s="56">
        <v>0</v>
      </c>
      <c r="E1637" s="6">
        <v>0</v>
      </c>
    </row>
    <row r="1638" spans="1:5" x14ac:dyDescent="0.25">
      <c r="A1638" s="60"/>
      <c r="B1638" s="63"/>
      <c r="C1638" s="55" t="s">
        <v>48</v>
      </c>
      <c r="D1638" s="56">
        <v>0</v>
      </c>
      <c r="E1638" s="6">
        <v>0</v>
      </c>
    </row>
    <row r="1639" spans="1:5" x14ac:dyDescent="0.25">
      <c r="A1639" s="60"/>
      <c r="B1639" s="63"/>
      <c r="C1639" s="55" t="s">
        <v>49</v>
      </c>
      <c r="D1639" s="56">
        <v>0</v>
      </c>
      <c r="E1639" s="6">
        <v>0</v>
      </c>
    </row>
    <row r="1640" spans="1:5" x14ac:dyDescent="0.25">
      <c r="A1640" s="60"/>
      <c r="B1640" s="63"/>
      <c r="C1640" s="55" t="s">
        <v>50</v>
      </c>
      <c r="D1640" s="56">
        <v>0</v>
      </c>
      <c r="E1640" s="6">
        <v>0</v>
      </c>
    </row>
    <row r="1641" spans="1:5" x14ac:dyDescent="0.25">
      <c r="A1641" s="60"/>
      <c r="B1641" s="63"/>
      <c r="C1641" s="55" t="s">
        <v>51</v>
      </c>
      <c r="D1641" s="56">
        <v>0</v>
      </c>
      <c r="E1641" s="6">
        <v>0</v>
      </c>
    </row>
    <row r="1642" spans="1:5" x14ac:dyDescent="0.25">
      <c r="A1642" s="60"/>
      <c r="B1642" s="63"/>
      <c r="C1642" s="55" t="s">
        <v>52</v>
      </c>
      <c r="D1642" s="56">
        <v>0</v>
      </c>
      <c r="E1642" s="6">
        <v>0</v>
      </c>
    </row>
    <row r="1643" spans="1:5" x14ac:dyDescent="0.25">
      <c r="A1643" s="60"/>
      <c r="B1643" s="63"/>
      <c r="C1643" s="55" t="s">
        <v>53</v>
      </c>
      <c r="D1643" s="56">
        <v>0</v>
      </c>
      <c r="E1643" s="6">
        <v>0</v>
      </c>
    </row>
    <row r="1644" spans="1:5" x14ac:dyDescent="0.25">
      <c r="A1644" s="60"/>
      <c r="B1644" s="63"/>
      <c r="C1644" s="55" t="s">
        <v>54</v>
      </c>
      <c r="D1644" s="56">
        <v>0</v>
      </c>
      <c r="E1644" s="6">
        <v>0</v>
      </c>
    </row>
    <row r="1645" spans="1:5" x14ac:dyDescent="0.25">
      <c r="A1645" s="60"/>
      <c r="B1645" s="63"/>
      <c r="C1645" s="55" t="s">
        <v>55</v>
      </c>
      <c r="D1645" s="56">
        <v>0</v>
      </c>
      <c r="E1645" s="6">
        <v>0</v>
      </c>
    </row>
    <row r="1646" spans="1:5" x14ac:dyDescent="0.25">
      <c r="A1646" s="60"/>
      <c r="B1646" s="63"/>
      <c r="C1646" s="55" t="s">
        <v>56</v>
      </c>
      <c r="D1646" s="56">
        <v>0</v>
      </c>
      <c r="E1646" s="6">
        <v>0</v>
      </c>
    </row>
    <row r="1647" spans="1:5" x14ac:dyDescent="0.25">
      <c r="A1647" s="60"/>
      <c r="B1647" s="63"/>
      <c r="C1647" s="55" t="s">
        <v>57</v>
      </c>
      <c r="D1647" s="56">
        <v>0</v>
      </c>
      <c r="E1647" s="6">
        <v>0</v>
      </c>
    </row>
    <row r="1648" spans="1:5" x14ac:dyDescent="0.25">
      <c r="A1648" s="60"/>
      <c r="B1648" s="63"/>
      <c r="C1648" s="55" t="s">
        <v>58</v>
      </c>
      <c r="D1648" s="56">
        <v>0</v>
      </c>
      <c r="E1648" s="6">
        <v>0</v>
      </c>
    </row>
    <row r="1649" spans="1:6" x14ac:dyDescent="0.25">
      <c r="A1649" s="60"/>
      <c r="B1649" s="63"/>
      <c r="C1649" s="55" t="s">
        <v>59</v>
      </c>
      <c r="D1649" s="56">
        <v>0</v>
      </c>
      <c r="E1649" s="6">
        <v>0</v>
      </c>
    </row>
    <row r="1650" spans="1:6" x14ac:dyDescent="0.25">
      <c r="A1650" s="60"/>
      <c r="B1650" s="63"/>
      <c r="C1650" s="55" t="s">
        <v>60</v>
      </c>
      <c r="D1650" s="56">
        <v>0</v>
      </c>
      <c r="E1650" s="6">
        <v>0</v>
      </c>
    </row>
    <row r="1651" spans="1:6" x14ac:dyDescent="0.25">
      <c r="A1651" s="60"/>
      <c r="B1651" s="63"/>
      <c r="C1651" s="55" t="s">
        <v>61</v>
      </c>
      <c r="D1651" s="56">
        <v>0</v>
      </c>
      <c r="E1651" s="6">
        <v>0</v>
      </c>
    </row>
    <row r="1652" spans="1:6" x14ac:dyDescent="0.25">
      <c r="A1652" s="60"/>
      <c r="B1652" s="63"/>
      <c r="C1652" s="55" t="s">
        <v>62</v>
      </c>
      <c r="D1652" s="56">
        <v>0</v>
      </c>
      <c r="E1652" s="6">
        <v>0</v>
      </c>
    </row>
    <row r="1653" spans="1:6" x14ac:dyDescent="0.25">
      <c r="A1653" s="60"/>
      <c r="B1653" s="63"/>
      <c r="C1653" s="55" t="s">
        <v>63</v>
      </c>
      <c r="D1653" s="56">
        <v>0</v>
      </c>
      <c r="E1653" s="6">
        <v>0</v>
      </c>
    </row>
    <row r="1654" spans="1:6" ht="16.5" thickBot="1" x14ac:dyDescent="0.3">
      <c r="A1654" s="61"/>
      <c r="B1654" s="64"/>
      <c r="C1654" s="57" t="s">
        <v>64</v>
      </c>
      <c r="D1654" s="58">
        <v>0</v>
      </c>
      <c r="E1654" s="6">
        <v>0</v>
      </c>
      <c r="F1654" s="66"/>
    </row>
    <row r="1655" spans="1:6" x14ac:dyDescent="0.25">
      <c r="B1655" s="65" t="s">
        <v>65</v>
      </c>
      <c r="D1655" s="66">
        <f>SUM(D1631:D1654)</f>
        <v>0</v>
      </c>
      <c r="E1655" s="67">
        <f>SUM(E1631:E1654)</f>
        <v>0</v>
      </c>
      <c r="F1655" s="66"/>
    </row>
    <row r="1658" spans="1:6" ht="16.5" thickBot="1" x14ac:dyDescent="0.3"/>
    <row r="1659" spans="1:6" s="8" customFormat="1" ht="34.5" customHeight="1" thickBot="1" x14ac:dyDescent="0.25">
      <c r="A1659" s="15" t="s">
        <v>25</v>
      </c>
      <c r="B1659" s="16" t="s">
        <v>26</v>
      </c>
      <c r="C1659" s="17" t="s">
        <v>27</v>
      </c>
      <c r="D1659" s="19" t="s">
        <v>34</v>
      </c>
      <c r="E1659" s="47" t="s">
        <v>29</v>
      </c>
      <c r="F1659" s="19" t="s">
        <v>30</v>
      </c>
    </row>
    <row r="1660" spans="1:6" x14ac:dyDescent="0.25">
      <c r="A1660" s="59" t="s">
        <v>122</v>
      </c>
      <c r="B1660" s="62">
        <v>43271</v>
      </c>
      <c r="C1660" s="53" t="s">
        <v>41</v>
      </c>
      <c r="D1660" s="54">
        <v>0</v>
      </c>
      <c r="E1660" s="6">
        <v>0</v>
      </c>
    </row>
    <row r="1661" spans="1:6" x14ac:dyDescent="0.25">
      <c r="A1661" s="60"/>
      <c r="B1661" s="63"/>
      <c r="C1661" s="55" t="s">
        <v>42</v>
      </c>
      <c r="D1661" s="56">
        <v>0</v>
      </c>
      <c r="E1661" s="6">
        <v>0</v>
      </c>
    </row>
    <row r="1662" spans="1:6" x14ac:dyDescent="0.25">
      <c r="A1662" s="60"/>
      <c r="B1662" s="63"/>
      <c r="C1662" s="55" t="s">
        <v>43</v>
      </c>
      <c r="D1662" s="56">
        <v>0</v>
      </c>
      <c r="E1662" s="6">
        <v>0</v>
      </c>
    </row>
    <row r="1663" spans="1:6" x14ac:dyDescent="0.25">
      <c r="A1663" s="60"/>
      <c r="B1663" s="63"/>
      <c r="C1663" s="55" t="s">
        <v>44</v>
      </c>
      <c r="D1663" s="56">
        <v>0</v>
      </c>
      <c r="E1663" s="6">
        <v>0</v>
      </c>
    </row>
    <row r="1664" spans="1:6" x14ac:dyDescent="0.25">
      <c r="A1664" s="60"/>
      <c r="B1664" s="63"/>
      <c r="C1664" s="55" t="s">
        <v>45</v>
      </c>
      <c r="D1664" s="56">
        <v>0</v>
      </c>
      <c r="E1664" s="6">
        <v>0</v>
      </c>
    </row>
    <row r="1665" spans="1:5" x14ac:dyDescent="0.25">
      <c r="A1665" s="60"/>
      <c r="B1665" s="63"/>
      <c r="C1665" s="55" t="s">
        <v>46</v>
      </c>
      <c r="D1665" s="56">
        <v>0</v>
      </c>
      <c r="E1665" s="6">
        <v>0</v>
      </c>
    </row>
    <row r="1666" spans="1:5" x14ac:dyDescent="0.25">
      <c r="A1666" s="60"/>
      <c r="B1666" s="63"/>
      <c r="C1666" s="55" t="s">
        <v>47</v>
      </c>
      <c r="D1666" s="56">
        <v>0</v>
      </c>
      <c r="E1666" s="6">
        <v>0</v>
      </c>
    </row>
    <row r="1667" spans="1:5" x14ac:dyDescent="0.25">
      <c r="A1667" s="60"/>
      <c r="B1667" s="63"/>
      <c r="C1667" s="55" t="s">
        <v>48</v>
      </c>
      <c r="D1667" s="56">
        <v>0</v>
      </c>
      <c r="E1667" s="6">
        <v>0</v>
      </c>
    </row>
    <row r="1668" spans="1:5" x14ac:dyDescent="0.25">
      <c r="A1668" s="60"/>
      <c r="B1668" s="63"/>
      <c r="C1668" s="55" t="s">
        <v>49</v>
      </c>
      <c r="D1668" s="56">
        <v>0</v>
      </c>
      <c r="E1668" s="6">
        <v>0</v>
      </c>
    </row>
    <row r="1669" spans="1:5" x14ac:dyDescent="0.25">
      <c r="A1669" s="60"/>
      <c r="B1669" s="63"/>
      <c r="C1669" s="55" t="s">
        <v>50</v>
      </c>
      <c r="D1669" s="56">
        <v>0</v>
      </c>
      <c r="E1669" s="6">
        <v>0</v>
      </c>
    </row>
    <row r="1670" spans="1:5" x14ac:dyDescent="0.25">
      <c r="A1670" s="60"/>
      <c r="B1670" s="63"/>
      <c r="C1670" s="55" t="s">
        <v>51</v>
      </c>
      <c r="D1670" s="56">
        <v>0</v>
      </c>
      <c r="E1670" s="6">
        <v>0</v>
      </c>
    </row>
    <row r="1671" spans="1:5" x14ac:dyDescent="0.25">
      <c r="A1671" s="60"/>
      <c r="B1671" s="63"/>
      <c r="C1671" s="55" t="s">
        <v>52</v>
      </c>
      <c r="D1671" s="56">
        <v>0</v>
      </c>
      <c r="E1671" s="6">
        <v>0</v>
      </c>
    </row>
    <row r="1672" spans="1:5" x14ac:dyDescent="0.25">
      <c r="A1672" s="60"/>
      <c r="B1672" s="63"/>
      <c r="C1672" s="55" t="s">
        <v>53</v>
      </c>
      <c r="D1672" s="56">
        <v>0</v>
      </c>
      <c r="E1672" s="6">
        <v>0</v>
      </c>
    </row>
    <row r="1673" spans="1:5" x14ac:dyDescent="0.25">
      <c r="A1673" s="60"/>
      <c r="B1673" s="63"/>
      <c r="C1673" s="55" t="s">
        <v>54</v>
      </c>
      <c r="D1673" s="56">
        <v>0</v>
      </c>
      <c r="E1673" s="6">
        <v>0</v>
      </c>
    </row>
    <row r="1674" spans="1:5" x14ac:dyDescent="0.25">
      <c r="A1674" s="60"/>
      <c r="B1674" s="63"/>
      <c r="C1674" s="55" t="s">
        <v>55</v>
      </c>
      <c r="D1674" s="56">
        <v>0</v>
      </c>
      <c r="E1674" s="6">
        <v>0</v>
      </c>
    </row>
    <row r="1675" spans="1:5" x14ac:dyDescent="0.25">
      <c r="A1675" s="60"/>
      <c r="B1675" s="63"/>
      <c r="C1675" s="55" t="s">
        <v>56</v>
      </c>
      <c r="D1675" s="56">
        <v>0</v>
      </c>
      <c r="E1675" s="6">
        <v>0</v>
      </c>
    </row>
    <row r="1676" spans="1:5" x14ac:dyDescent="0.25">
      <c r="A1676" s="60"/>
      <c r="B1676" s="63"/>
      <c r="C1676" s="55" t="s">
        <v>57</v>
      </c>
      <c r="D1676" s="56">
        <v>0</v>
      </c>
      <c r="E1676" s="6">
        <v>0</v>
      </c>
    </row>
    <row r="1677" spans="1:5" x14ac:dyDescent="0.25">
      <c r="A1677" s="60"/>
      <c r="B1677" s="63"/>
      <c r="C1677" s="55" t="s">
        <v>58</v>
      </c>
      <c r="D1677" s="56">
        <v>0</v>
      </c>
      <c r="E1677" s="6">
        <v>0</v>
      </c>
    </row>
    <row r="1678" spans="1:5" x14ac:dyDescent="0.25">
      <c r="A1678" s="60"/>
      <c r="B1678" s="63"/>
      <c r="C1678" s="55" t="s">
        <v>59</v>
      </c>
      <c r="D1678" s="56">
        <v>0</v>
      </c>
      <c r="E1678" s="6">
        <v>0</v>
      </c>
    </row>
    <row r="1679" spans="1:5" x14ac:dyDescent="0.25">
      <c r="A1679" s="60"/>
      <c r="B1679" s="63"/>
      <c r="C1679" s="55" t="s">
        <v>60</v>
      </c>
      <c r="D1679" s="56">
        <v>0</v>
      </c>
      <c r="E1679" s="6">
        <v>0</v>
      </c>
    </row>
    <row r="1680" spans="1:5" x14ac:dyDescent="0.25">
      <c r="A1680" s="60"/>
      <c r="B1680" s="63"/>
      <c r="C1680" s="55" t="s">
        <v>61</v>
      </c>
      <c r="D1680" s="56">
        <v>0</v>
      </c>
      <c r="E1680" s="6">
        <v>0</v>
      </c>
    </row>
    <row r="1681" spans="1:6" x14ac:dyDescent="0.25">
      <c r="A1681" s="60"/>
      <c r="B1681" s="63"/>
      <c r="C1681" s="55" t="s">
        <v>62</v>
      </c>
      <c r="D1681" s="56">
        <v>0</v>
      </c>
      <c r="E1681" s="6">
        <v>0</v>
      </c>
    </row>
    <row r="1682" spans="1:6" x14ac:dyDescent="0.25">
      <c r="A1682" s="60"/>
      <c r="B1682" s="63"/>
      <c r="C1682" s="55" t="s">
        <v>63</v>
      </c>
      <c r="D1682" s="56">
        <v>0</v>
      </c>
      <c r="E1682" s="6">
        <v>0</v>
      </c>
    </row>
    <row r="1683" spans="1:6" ht="16.5" thickBot="1" x14ac:dyDescent="0.3">
      <c r="A1683" s="61"/>
      <c r="B1683" s="64"/>
      <c r="C1683" s="57" t="s">
        <v>64</v>
      </c>
      <c r="D1683" s="58">
        <v>0</v>
      </c>
      <c r="E1683" s="6">
        <v>0</v>
      </c>
      <c r="F1683" s="66"/>
    </row>
    <row r="1684" spans="1:6" x14ac:dyDescent="0.25">
      <c r="B1684" s="65" t="s">
        <v>65</v>
      </c>
      <c r="D1684" s="66">
        <f>SUM(D1660:D1683)</f>
        <v>0</v>
      </c>
      <c r="E1684" s="67">
        <f>SUM(E1660:E1683)</f>
        <v>0</v>
      </c>
      <c r="F1684" s="66"/>
    </row>
    <row r="1687" spans="1:6" ht="16.5" thickBot="1" x14ac:dyDescent="0.3"/>
    <row r="1688" spans="1:6" s="8" customFormat="1" ht="34.5" customHeight="1" thickBot="1" x14ac:dyDescent="0.25">
      <c r="A1688" s="15" t="s">
        <v>25</v>
      </c>
      <c r="B1688" s="16" t="s">
        <v>26</v>
      </c>
      <c r="C1688" s="17" t="s">
        <v>27</v>
      </c>
      <c r="D1688" s="19" t="s">
        <v>34</v>
      </c>
      <c r="E1688" s="47" t="s">
        <v>29</v>
      </c>
      <c r="F1688" s="19" t="s">
        <v>30</v>
      </c>
    </row>
    <row r="1689" spans="1:6" x14ac:dyDescent="0.25">
      <c r="A1689" s="59" t="s">
        <v>123</v>
      </c>
      <c r="B1689" s="62">
        <v>43271</v>
      </c>
      <c r="C1689" s="53" t="s">
        <v>41</v>
      </c>
      <c r="D1689" s="54">
        <v>26.400000000000002</v>
      </c>
      <c r="E1689" s="6">
        <v>0</v>
      </c>
    </row>
    <row r="1690" spans="1:6" x14ac:dyDescent="0.25">
      <c r="A1690" s="60"/>
      <c r="B1690" s="63"/>
      <c r="C1690" s="55" t="s">
        <v>42</v>
      </c>
      <c r="D1690" s="56">
        <v>26.400000000000002</v>
      </c>
      <c r="E1690" s="6">
        <v>0</v>
      </c>
    </row>
    <row r="1691" spans="1:6" x14ac:dyDescent="0.25">
      <c r="A1691" s="60"/>
      <c r="B1691" s="63"/>
      <c r="C1691" s="55" t="s">
        <v>43</v>
      </c>
      <c r="D1691" s="56">
        <v>26.400000000000002</v>
      </c>
      <c r="E1691" s="6">
        <v>0</v>
      </c>
    </row>
    <row r="1692" spans="1:6" x14ac:dyDescent="0.25">
      <c r="A1692" s="60"/>
      <c r="B1692" s="63"/>
      <c r="C1692" s="55" t="s">
        <v>44</v>
      </c>
      <c r="D1692" s="56">
        <v>26.400000000000002</v>
      </c>
      <c r="E1692" s="6">
        <v>0</v>
      </c>
    </row>
    <row r="1693" spans="1:6" x14ac:dyDescent="0.25">
      <c r="A1693" s="60"/>
      <c r="B1693" s="63"/>
      <c r="C1693" s="55" t="s">
        <v>45</v>
      </c>
      <c r="D1693" s="56">
        <v>0</v>
      </c>
      <c r="E1693" s="6">
        <v>0</v>
      </c>
    </row>
    <row r="1694" spans="1:6" x14ac:dyDescent="0.25">
      <c r="A1694" s="60"/>
      <c r="B1694" s="63"/>
      <c r="C1694" s="55" t="s">
        <v>46</v>
      </c>
      <c r="D1694" s="56">
        <v>26.400000000000002</v>
      </c>
      <c r="E1694" s="6">
        <v>0</v>
      </c>
    </row>
    <row r="1695" spans="1:6" x14ac:dyDescent="0.25">
      <c r="A1695" s="60"/>
      <c r="B1695" s="63"/>
      <c r="C1695" s="55" t="s">
        <v>47</v>
      </c>
      <c r="D1695" s="56">
        <v>26.400000000000002</v>
      </c>
      <c r="E1695" s="6">
        <v>0</v>
      </c>
    </row>
    <row r="1696" spans="1:6" x14ac:dyDescent="0.25">
      <c r="A1696" s="60"/>
      <c r="B1696" s="63"/>
      <c r="C1696" s="55" t="s">
        <v>48</v>
      </c>
      <c r="D1696" s="56">
        <v>26.400000000000002</v>
      </c>
      <c r="E1696" s="6">
        <v>0</v>
      </c>
    </row>
    <row r="1697" spans="1:6" x14ac:dyDescent="0.25">
      <c r="A1697" s="60"/>
      <c r="B1697" s="63"/>
      <c r="C1697" s="55" t="s">
        <v>49</v>
      </c>
      <c r="D1697" s="56">
        <v>26.400000000000002</v>
      </c>
      <c r="E1697" s="6">
        <v>0</v>
      </c>
    </row>
    <row r="1698" spans="1:6" x14ac:dyDescent="0.25">
      <c r="A1698" s="60"/>
      <c r="B1698" s="63"/>
      <c r="C1698" s="55" t="s">
        <v>50</v>
      </c>
      <c r="D1698" s="56">
        <v>26.400000000000002</v>
      </c>
      <c r="E1698" s="6">
        <v>0</v>
      </c>
    </row>
    <row r="1699" spans="1:6" x14ac:dyDescent="0.25">
      <c r="A1699" s="60"/>
      <c r="B1699" s="63"/>
      <c r="C1699" s="55" t="s">
        <v>51</v>
      </c>
      <c r="D1699" s="56">
        <v>0</v>
      </c>
      <c r="E1699" s="6">
        <v>0</v>
      </c>
    </row>
    <row r="1700" spans="1:6" x14ac:dyDescent="0.25">
      <c r="A1700" s="60"/>
      <c r="B1700" s="63"/>
      <c r="C1700" s="55" t="s">
        <v>52</v>
      </c>
      <c r="D1700" s="56">
        <v>26.400000000000002</v>
      </c>
      <c r="E1700" s="6">
        <v>0</v>
      </c>
    </row>
    <row r="1701" spans="1:6" x14ac:dyDescent="0.25">
      <c r="A1701" s="60"/>
      <c r="B1701" s="63"/>
      <c r="C1701" s="55" t="s">
        <v>53</v>
      </c>
      <c r="D1701" s="56">
        <v>26.400000000000002</v>
      </c>
      <c r="E1701" s="6">
        <v>0</v>
      </c>
    </row>
    <row r="1702" spans="1:6" x14ac:dyDescent="0.25">
      <c r="A1702" s="60"/>
      <c r="B1702" s="63"/>
      <c r="C1702" s="55" t="s">
        <v>54</v>
      </c>
      <c r="D1702" s="56">
        <v>26.400000000000002</v>
      </c>
      <c r="E1702" s="6">
        <v>0</v>
      </c>
    </row>
    <row r="1703" spans="1:6" x14ac:dyDescent="0.25">
      <c r="A1703" s="60"/>
      <c r="B1703" s="63"/>
      <c r="C1703" s="55" t="s">
        <v>55</v>
      </c>
      <c r="D1703" s="56">
        <v>26.400000000000002</v>
      </c>
      <c r="E1703" s="6">
        <v>0</v>
      </c>
    </row>
    <row r="1704" spans="1:6" x14ac:dyDescent="0.25">
      <c r="A1704" s="60"/>
      <c r="B1704" s="63"/>
      <c r="C1704" s="55" t="s">
        <v>56</v>
      </c>
      <c r="D1704" s="56">
        <v>26.400000000000002</v>
      </c>
      <c r="E1704" s="6">
        <v>0</v>
      </c>
    </row>
    <row r="1705" spans="1:6" x14ac:dyDescent="0.25">
      <c r="A1705" s="60"/>
      <c r="B1705" s="63"/>
      <c r="C1705" s="55" t="s">
        <v>57</v>
      </c>
      <c r="D1705" s="56">
        <v>26.400000000000002</v>
      </c>
      <c r="E1705" s="6">
        <v>0</v>
      </c>
    </row>
    <row r="1706" spans="1:6" x14ac:dyDescent="0.25">
      <c r="A1706" s="60"/>
      <c r="B1706" s="63"/>
      <c r="C1706" s="55" t="s">
        <v>58</v>
      </c>
      <c r="D1706" s="56">
        <v>26.400000000000002</v>
      </c>
      <c r="E1706" s="6">
        <v>0</v>
      </c>
    </row>
    <row r="1707" spans="1:6" x14ac:dyDescent="0.25">
      <c r="A1707" s="60"/>
      <c r="B1707" s="63"/>
      <c r="C1707" s="55" t="s">
        <v>59</v>
      </c>
      <c r="D1707" s="56">
        <v>0</v>
      </c>
      <c r="E1707" s="6">
        <v>0</v>
      </c>
    </row>
    <row r="1708" spans="1:6" x14ac:dyDescent="0.25">
      <c r="A1708" s="60"/>
      <c r="B1708" s="63"/>
      <c r="C1708" s="55" t="s">
        <v>60</v>
      </c>
      <c r="D1708" s="56">
        <v>26.400000000000002</v>
      </c>
      <c r="E1708" s="6">
        <v>0</v>
      </c>
    </row>
    <row r="1709" spans="1:6" x14ac:dyDescent="0.25">
      <c r="A1709" s="60"/>
      <c r="B1709" s="63"/>
      <c r="C1709" s="55" t="s">
        <v>61</v>
      </c>
      <c r="D1709" s="56">
        <v>26.400000000000002</v>
      </c>
      <c r="E1709" s="6">
        <v>0</v>
      </c>
    </row>
    <row r="1710" spans="1:6" x14ac:dyDescent="0.25">
      <c r="A1710" s="60"/>
      <c r="B1710" s="63"/>
      <c r="C1710" s="55" t="s">
        <v>62</v>
      </c>
      <c r="D1710" s="56">
        <v>26.400000000000002</v>
      </c>
      <c r="E1710" s="6">
        <v>0</v>
      </c>
    </row>
    <row r="1711" spans="1:6" x14ac:dyDescent="0.25">
      <c r="A1711" s="60"/>
      <c r="B1711" s="63"/>
      <c r="C1711" s="55" t="s">
        <v>63</v>
      </c>
      <c r="D1711" s="56">
        <v>26.400000000000002</v>
      </c>
      <c r="E1711" s="6">
        <v>0</v>
      </c>
    </row>
    <row r="1712" spans="1:6" ht="16.5" thickBot="1" x14ac:dyDescent="0.3">
      <c r="A1712" s="61"/>
      <c r="B1712" s="64"/>
      <c r="C1712" s="57" t="s">
        <v>64</v>
      </c>
      <c r="D1712" s="58">
        <v>26.400000000000002</v>
      </c>
      <c r="E1712" s="6">
        <v>0</v>
      </c>
      <c r="F1712" s="66"/>
    </row>
    <row r="1713" spans="1:6" x14ac:dyDescent="0.25">
      <c r="B1713" s="65" t="s">
        <v>65</v>
      </c>
      <c r="D1713" s="66">
        <f>SUM(D1689:D1712)</f>
        <v>554.39999999999975</v>
      </c>
      <c r="E1713" s="67">
        <f>SUM(E1689:E1712)</f>
        <v>0</v>
      </c>
      <c r="F1713" s="66"/>
    </row>
    <row r="1716" spans="1:6" ht="16.5" thickBot="1" x14ac:dyDescent="0.3"/>
    <row r="1717" spans="1:6" s="8" customFormat="1" ht="34.5" customHeight="1" thickBot="1" x14ac:dyDescent="0.25">
      <c r="A1717" s="15" t="s">
        <v>25</v>
      </c>
      <c r="B1717" s="16" t="s">
        <v>26</v>
      </c>
      <c r="C1717" s="17" t="s">
        <v>27</v>
      </c>
      <c r="D1717" s="19" t="s">
        <v>34</v>
      </c>
      <c r="E1717" s="47" t="s">
        <v>29</v>
      </c>
      <c r="F1717" s="19" t="s">
        <v>30</v>
      </c>
    </row>
    <row r="1718" spans="1:6" x14ac:dyDescent="0.25">
      <c r="A1718" s="59" t="s">
        <v>124</v>
      </c>
      <c r="B1718" s="62">
        <v>43271</v>
      </c>
      <c r="C1718" s="53" t="s">
        <v>41</v>
      </c>
      <c r="D1718" s="54">
        <v>13.200000000000001</v>
      </c>
      <c r="E1718" s="6">
        <v>0</v>
      </c>
    </row>
    <row r="1719" spans="1:6" x14ac:dyDescent="0.25">
      <c r="A1719" s="60"/>
      <c r="B1719" s="63"/>
      <c r="C1719" s="55" t="s">
        <v>42</v>
      </c>
      <c r="D1719" s="56">
        <v>13.200000000000001</v>
      </c>
      <c r="E1719" s="6">
        <v>0</v>
      </c>
    </row>
    <row r="1720" spans="1:6" x14ac:dyDescent="0.25">
      <c r="A1720" s="60"/>
      <c r="B1720" s="63"/>
      <c r="C1720" s="55" t="s">
        <v>43</v>
      </c>
      <c r="D1720" s="56">
        <v>39.6</v>
      </c>
      <c r="E1720" s="6">
        <v>0</v>
      </c>
    </row>
    <row r="1721" spans="1:6" x14ac:dyDescent="0.25">
      <c r="A1721" s="60"/>
      <c r="B1721" s="63"/>
      <c r="C1721" s="55" t="s">
        <v>44</v>
      </c>
      <c r="D1721" s="56">
        <v>13.200000000000001</v>
      </c>
      <c r="E1721" s="6">
        <v>0</v>
      </c>
    </row>
    <row r="1722" spans="1:6" x14ac:dyDescent="0.25">
      <c r="A1722" s="60"/>
      <c r="B1722" s="63"/>
      <c r="C1722" s="55" t="s">
        <v>45</v>
      </c>
      <c r="D1722" s="56">
        <v>26.400000000000002</v>
      </c>
      <c r="E1722" s="6">
        <v>0</v>
      </c>
    </row>
    <row r="1723" spans="1:6" x14ac:dyDescent="0.25">
      <c r="A1723" s="60"/>
      <c r="B1723" s="63"/>
      <c r="C1723" s="55" t="s">
        <v>46</v>
      </c>
      <c r="D1723" s="56">
        <v>26.400000000000002</v>
      </c>
      <c r="E1723" s="6">
        <v>0</v>
      </c>
    </row>
    <row r="1724" spans="1:6" x14ac:dyDescent="0.25">
      <c r="A1724" s="60"/>
      <c r="B1724" s="63"/>
      <c r="C1724" s="55" t="s">
        <v>47</v>
      </c>
      <c r="D1724" s="56">
        <v>13.200000000000001</v>
      </c>
      <c r="E1724" s="6">
        <v>0</v>
      </c>
    </row>
    <row r="1725" spans="1:6" x14ac:dyDescent="0.25">
      <c r="A1725" s="60"/>
      <c r="B1725" s="63"/>
      <c r="C1725" s="55" t="s">
        <v>48</v>
      </c>
      <c r="D1725" s="56">
        <v>26.400000000000002</v>
      </c>
      <c r="E1725" s="6">
        <v>0</v>
      </c>
    </row>
    <row r="1726" spans="1:6" x14ac:dyDescent="0.25">
      <c r="A1726" s="60"/>
      <c r="B1726" s="63"/>
      <c r="C1726" s="55" t="s">
        <v>49</v>
      </c>
      <c r="D1726" s="56">
        <v>26.400000000000002</v>
      </c>
      <c r="E1726" s="6">
        <v>0</v>
      </c>
    </row>
    <row r="1727" spans="1:6" x14ac:dyDescent="0.25">
      <c r="A1727" s="60"/>
      <c r="B1727" s="63"/>
      <c r="C1727" s="55" t="s">
        <v>50</v>
      </c>
      <c r="D1727" s="56">
        <v>26.400000000000002</v>
      </c>
      <c r="E1727" s="6">
        <v>0</v>
      </c>
    </row>
    <row r="1728" spans="1:6" x14ac:dyDescent="0.25">
      <c r="A1728" s="60"/>
      <c r="B1728" s="63"/>
      <c r="C1728" s="55" t="s">
        <v>51</v>
      </c>
      <c r="D1728" s="56">
        <v>13.200000000000001</v>
      </c>
      <c r="E1728" s="6">
        <v>0</v>
      </c>
    </row>
    <row r="1729" spans="1:6" x14ac:dyDescent="0.25">
      <c r="A1729" s="60"/>
      <c r="B1729" s="63"/>
      <c r="C1729" s="55" t="s">
        <v>52</v>
      </c>
      <c r="D1729" s="56">
        <v>13.200000000000001</v>
      </c>
      <c r="E1729" s="6">
        <v>0</v>
      </c>
    </row>
    <row r="1730" spans="1:6" x14ac:dyDescent="0.25">
      <c r="A1730" s="60"/>
      <c r="B1730" s="63"/>
      <c r="C1730" s="55" t="s">
        <v>53</v>
      </c>
      <c r="D1730" s="56">
        <v>39.6</v>
      </c>
      <c r="E1730" s="6">
        <v>0</v>
      </c>
    </row>
    <row r="1731" spans="1:6" x14ac:dyDescent="0.25">
      <c r="A1731" s="60"/>
      <c r="B1731" s="63"/>
      <c r="C1731" s="55" t="s">
        <v>54</v>
      </c>
      <c r="D1731" s="56">
        <v>13.200000000000001</v>
      </c>
      <c r="E1731" s="6">
        <v>0</v>
      </c>
    </row>
    <row r="1732" spans="1:6" x14ac:dyDescent="0.25">
      <c r="A1732" s="60"/>
      <c r="B1732" s="63"/>
      <c r="C1732" s="55" t="s">
        <v>55</v>
      </c>
      <c r="D1732" s="56">
        <v>26.400000000000002</v>
      </c>
      <c r="E1732" s="6">
        <v>0</v>
      </c>
    </row>
    <row r="1733" spans="1:6" x14ac:dyDescent="0.25">
      <c r="A1733" s="60"/>
      <c r="B1733" s="63"/>
      <c r="C1733" s="55" t="s">
        <v>56</v>
      </c>
      <c r="D1733" s="56">
        <v>26.400000000000002</v>
      </c>
      <c r="E1733" s="6">
        <v>0</v>
      </c>
    </row>
    <row r="1734" spans="1:6" x14ac:dyDescent="0.25">
      <c r="A1734" s="60"/>
      <c r="B1734" s="63"/>
      <c r="C1734" s="55" t="s">
        <v>57</v>
      </c>
      <c r="D1734" s="56">
        <v>13.200000000000001</v>
      </c>
      <c r="E1734" s="6">
        <v>0</v>
      </c>
    </row>
    <row r="1735" spans="1:6" x14ac:dyDescent="0.25">
      <c r="A1735" s="60"/>
      <c r="B1735" s="63"/>
      <c r="C1735" s="55" t="s">
        <v>58</v>
      </c>
      <c r="D1735" s="56">
        <v>26.400000000000002</v>
      </c>
      <c r="E1735" s="6">
        <v>0</v>
      </c>
    </row>
    <row r="1736" spans="1:6" x14ac:dyDescent="0.25">
      <c r="A1736" s="60"/>
      <c r="B1736" s="63"/>
      <c r="C1736" s="55" t="s">
        <v>59</v>
      </c>
      <c r="D1736" s="56">
        <v>26.400000000000002</v>
      </c>
      <c r="E1736" s="6">
        <v>0</v>
      </c>
    </row>
    <row r="1737" spans="1:6" x14ac:dyDescent="0.25">
      <c r="A1737" s="60"/>
      <c r="B1737" s="63"/>
      <c r="C1737" s="55" t="s">
        <v>60</v>
      </c>
      <c r="D1737" s="56">
        <v>26.400000000000002</v>
      </c>
      <c r="E1737" s="6">
        <v>0</v>
      </c>
    </row>
    <row r="1738" spans="1:6" x14ac:dyDescent="0.25">
      <c r="A1738" s="60"/>
      <c r="B1738" s="63"/>
      <c r="C1738" s="55" t="s">
        <v>61</v>
      </c>
      <c r="D1738" s="56">
        <v>26.400000000000002</v>
      </c>
      <c r="E1738" s="6">
        <v>0</v>
      </c>
    </row>
    <row r="1739" spans="1:6" x14ac:dyDescent="0.25">
      <c r="A1739" s="60"/>
      <c r="B1739" s="63"/>
      <c r="C1739" s="55" t="s">
        <v>62</v>
      </c>
      <c r="D1739" s="56">
        <v>13.200000000000001</v>
      </c>
      <c r="E1739" s="6">
        <v>0</v>
      </c>
    </row>
    <row r="1740" spans="1:6" x14ac:dyDescent="0.25">
      <c r="A1740" s="60"/>
      <c r="B1740" s="63"/>
      <c r="C1740" s="55" t="s">
        <v>63</v>
      </c>
      <c r="D1740" s="56">
        <v>26.400000000000002</v>
      </c>
      <c r="E1740" s="6">
        <v>0</v>
      </c>
    </row>
    <row r="1741" spans="1:6" ht="16.5" thickBot="1" x14ac:dyDescent="0.3">
      <c r="A1741" s="61"/>
      <c r="B1741" s="64"/>
      <c r="C1741" s="57" t="s">
        <v>64</v>
      </c>
      <c r="D1741" s="58">
        <v>26.400000000000002</v>
      </c>
      <c r="E1741" s="6">
        <v>0</v>
      </c>
      <c r="F1741" s="66"/>
    </row>
    <row r="1742" spans="1:6" x14ac:dyDescent="0.25">
      <c r="B1742" s="65" t="s">
        <v>65</v>
      </c>
      <c r="D1742" s="66">
        <f>SUM(D1718:D1741)</f>
        <v>541.19999999999982</v>
      </c>
      <c r="E1742" s="67">
        <f>SUM(E1718:E1741)</f>
        <v>0</v>
      </c>
      <c r="F1742" s="66"/>
    </row>
    <row r="1745" spans="1:6" ht="16.5" thickBot="1" x14ac:dyDescent="0.3"/>
    <row r="1746" spans="1:6" s="8" customFormat="1" ht="34.5" customHeight="1" thickBot="1" x14ac:dyDescent="0.25">
      <c r="A1746" s="15" t="s">
        <v>25</v>
      </c>
      <c r="B1746" s="16" t="s">
        <v>26</v>
      </c>
      <c r="C1746" s="17" t="s">
        <v>27</v>
      </c>
      <c r="D1746" s="19" t="s">
        <v>34</v>
      </c>
      <c r="E1746" s="47" t="s">
        <v>29</v>
      </c>
      <c r="F1746" s="19" t="s">
        <v>30</v>
      </c>
    </row>
    <row r="1747" spans="1:6" x14ac:dyDescent="0.25">
      <c r="A1747" s="59" t="s">
        <v>125</v>
      </c>
      <c r="B1747" s="62">
        <v>43271</v>
      </c>
      <c r="C1747" s="53" t="s">
        <v>41</v>
      </c>
      <c r="D1747" s="54">
        <v>739.2</v>
      </c>
      <c r="E1747" s="6">
        <v>0</v>
      </c>
    </row>
    <row r="1748" spans="1:6" x14ac:dyDescent="0.25">
      <c r="A1748" s="60"/>
      <c r="B1748" s="63"/>
      <c r="C1748" s="55" t="s">
        <v>42</v>
      </c>
      <c r="D1748" s="56">
        <v>739.2</v>
      </c>
      <c r="E1748" s="6">
        <v>0</v>
      </c>
    </row>
    <row r="1749" spans="1:6" x14ac:dyDescent="0.25">
      <c r="A1749" s="60"/>
      <c r="B1749" s="63"/>
      <c r="C1749" s="55" t="s">
        <v>43</v>
      </c>
      <c r="D1749" s="56">
        <v>712.80000000000007</v>
      </c>
      <c r="E1749" s="6">
        <v>0</v>
      </c>
    </row>
    <row r="1750" spans="1:6" x14ac:dyDescent="0.25">
      <c r="A1750" s="60"/>
      <c r="B1750" s="63"/>
      <c r="C1750" s="55" t="s">
        <v>44</v>
      </c>
      <c r="D1750" s="56">
        <v>765.6</v>
      </c>
      <c r="E1750" s="6">
        <v>0</v>
      </c>
    </row>
    <row r="1751" spans="1:6" x14ac:dyDescent="0.25">
      <c r="A1751" s="60"/>
      <c r="B1751" s="63"/>
      <c r="C1751" s="55" t="s">
        <v>45</v>
      </c>
      <c r="D1751" s="56">
        <v>844.80000000000007</v>
      </c>
      <c r="E1751" s="6">
        <v>0</v>
      </c>
    </row>
    <row r="1752" spans="1:6" x14ac:dyDescent="0.25">
      <c r="A1752" s="60"/>
      <c r="B1752" s="63"/>
      <c r="C1752" s="55" t="s">
        <v>46</v>
      </c>
      <c r="D1752" s="56">
        <v>937.2</v>
      </c>
      <c r="E1752" s="6">
        <v>0</v>
      </c>
    </row>
    <row r="1753" spans="1:6" x14ac:dyDescent="0.25">
      <c r="A1753" s="60"/>
      <c r="B1753" s="63"/>
      <c r="C1753" s="55" t="s">
        <v>47</v>
      </c>
      <c r="D1753" s="56">
        <v>990</v>
      </c>
      <c r="E1753" s="6">
        <v>0</v>
      </c>
    </row>
    <row r="1754" spans="1:6" x14ac:dyDescent="0.25">
      <c r="A1754" s="60"/>
      <c r="B1754" s="63"/>
      <c r="C1754" s="55" t="s">
        <v>48</v>
      </c>
      <c r="D1754" s="56">
        <v>1122</v>
      </c>
      <c r="E1754" s="6">
        <v>0</v>
      </c>
    </row>
    <row r="1755" spans="1:6" x14ac:dyDescent="0.25">
      <c r="A1755" s="60"/>
      <c r="B1755" s="63"/>
      <c r="C1755" s="55" t="s">
        <v>49</v>
      </c>
      <c r="D1755" s="56">
        <v>2006.4</v>
      </c>
      <c r="E1755" s="6">
        <v>0</v>
      </c>
    </row>
    <row r="1756" spans="1:6" x14ac:dyDescent="0.25">
      <c r="A1756" s="60"/>
      <c r="B1756" s="63"/>
      <c r="C1756" s="55" t="s">
        <v>50</v>
      </c>
      <c r="D1756" s="56">
        <v>2521.2000000000003</v>
      </c>
      <c r="E1756" s="6">
        <v>0</v>
      </c>
    </row>
    <row r="1757" spans="1:6" x14ac:dyDescent="0.25">
      <c r="A1757" s="60"/>
      <c r="B1757" s="63"/>
      <c r="C1757" s="55" t="s">
        <v>51</v>
      </c>
      <c r="D1757" s="56">
        <v>2138.4</v>
      </c>
      <c r="E1757" s="6">
        <v>0</v>
      </c>
    </row>
    <row r="1758" spans="1:6" x14ac:dyDescent="0.25">
      <c r="A1758" s="60"/>
      <c r="B1758" s="63"/>
      <c r="C1758" s="55" t="s">
        <v>52</v>
      </c>
      <c r="D1758" s="56">
        <v>2481.6</v>
      </c>
      <c r="E1758" s="6">
        <v>0</v>
      </c>
    </row>
    <row r="1759" spans="1:6" x14ac:dyDescent="0.25">
      <c r="A1759" s="60"/>
      <c r="B1759" s="63"/>
      <c r="C1759" s="55" t="s">
        <v>53</v>
      </c>
      <c r="D1759" s="56">
        <v>1306.8</v>
      </c>
      <c r="E1759" s="6">
        <v>0</v>
      </c>
    </row>
    <row r="1760" spans="1:6" x14ac:dyDescent="0.25">
      <c r="A1760" s="60"/>
      <c r="B1760" s="63"/>
      <c r="C1760" s="55" t="s">
        <v>54</v>
      </c>
      <c r="D1760" s="56">
        <v>2310</v>
      </c>
      <c r="E1760" s="6">
        <v>0</v>
      </c>
    </row>
    <row r="1761" spans="1:6" x14ac:dyDescent="0.25">
      <c r="A1761" s="60"/>
      <c r="B1761" s="63"/>
      <c r="C1761" s="55" t="s">
        <v>55</v>
      </c>
      <c r="D1761" s="56">
        <v>2587.2000000000003</v>
      </c>
      <c r="E1761" s="6">
        <v>0</v>
      </c>
    </row>
    <row r="1762" spans="1:6" x14ac:dyDescent="0.25">
      <c r="A1762" s="60"/>
      <c r="B1762" s="63"/>
      <c r="C1762" s="55" t="s">
        <v>56</v>
      </c>
      <c r="D1762" s="56">
        <v>2217.6</v>
      </c>
      <c r="E1762" s="6">
        <v>0</v>
      </c>
    </row>
    <row r="1763" spans="1:6" x14ac:dyDescent="0.25">
      <c r="A1763" s="60"/>
      <c r="B1763" s="63"/>
      <c r="C1763" s="55" t="s">
        <v>57</v>
      </c>
      <c r="D1763" s="56">
        <v>1940.4</v>
      </c>
      <c r="E1763" s="6">
        <v>0</v>
      </c>
    </row>
    <row r="1764" spans="1:6" x14ac:dyDescent="0.25">
      <c r="A1764" s="60"/>
      <c r="B1764" s="63"/>
      <c r="C1764" s="55" t="s">
        <v>58</v>
      </c>
      <c r="D1764" s="56">
        <v>1188</v>
      </c>
      <c r="E1764" s="6">
        <v>0</v>
      </c>
    </row>
    <row r="1765" spans="1:6" x14ac:dyDescent="0.25">
      <c r="A1765" s="60"/>
      <c r="B1765" s="63"/>
      <c r="C1765" s="55" t="s">
        <v>59</v>
      </c>
      <c r="D1765" s="56">
        <v>1280.4000000000001</v>
      </c>
      <c r="E1765" s="6">
        <v>0</v>
      </c>
    </row>
    <row r="1766" spans="1:6" x14ac:dyDescent="0.25">
      <c r="A1766" s="60"/>
      <c r="B1766" s="63"/>
      <c r="C1766" s="55" t="s">
        <v>60</v>
      </c>
      <c r="D1766" s="56">
        <v>1214.4000000000001</v>
      </c>
      <c r="E1766" s="6">
        <v>0</v>
      </c>
    </row>
    <row r="1767" spans="1:6" x14ac:dyDescent="0.25">
      <c r="A1767" s="60"/>
      <c r="B1767" s="63"/>
      <c r="C1767" s="55" t="s">
        <v>61</v>
      </c>
      <c r="D1767" s="56">
        <v>1082.4000000000001</v>
      </c>
      <c r="E1767" s="6">
        <v>0</v>
      </c>
    </row>
    <row r="1768" spans="1:6" x14ac:dyDescent="0.25">
      <c r="A1768" s="60"/>
      <c r="B1768" s="63"/>
      <c r="C1768" s="55" t="s">
        <v>62</v>
      </c>
      <c r="D1768" s="56">
        <v>990</v>
      </c>
      <c r="E1768" s="6">
        <v>0</v>
      </c>
    </row>
    <row r="1769" spans="1:6" x14ac:dyDescent="0.25">
      <c r="A1769" s="60"/>
      <c r="B1769" s="63"/>
      <c r="C1769" s="55" t="s">
        <v>63</v>
      </c>
      <c r="D1769" s="56">
        <v>910.80000000000007</v>
      </c>
      <c r="E1769" s="6">
        <v>0</v>
      </c>
    </row>
    <row r="1770" spans="1:6" ht="16.5" thickBot="1" x14ac:dyDescent="0.3">
      <c r="A1770" s="61"/>
      <c r="B1770" s="64"/>
      <c r="C1770" s="57" t="s">
        <v>64</v>
      </c>
      <c r="D1770" s="58">
        <v>884.4</v>
      </c>
      <c r="E1770" s="6">
        <v>0</v>
      </c>
      <c r="F1770" s="66"/>
    </row>
    <row r="1771" spans="1:6" x14ac:dyDescent="0.25">
      <c r="B1771" s="65" t="s">
        <v>65</v>
      </c>
      <c r="D1771" s="66">
        <f>SUM(D1747:D1770)</f>
        <v>33910.80000000001</v>
      </c>
      <c r="E1771" s="67">
        <f>SUM(E1747:E1770)</f>
        <v>0</v>
      </c>
      <c r="F1771" s="66"/>
    </row>
    <row r="1774" spans="1:6" ht="16.5" thickBot="1" x14ac:dyDescent="0.3"/>
    <row r="1775" spans="1:6" s="8" customFormat="1" ht="34.5" customHeight="1" thickBot="1" x14ac:dyDescent="0.25">
      <c r="A1775" s="15" t="s">
        <v>25</v>
      </c>
      <c r="B1775" s="16" t="s">
        <v>26</v>
      </c>
      <c r="C1775" s="17" t="s">
        <v>27</v>
      </c>
      <c r="D1775" s="19" t="s">
        <v>34</v>
      </c>
      <c r="E1775" s="47" t="s">
        <v>29</v>
      </c>
      <c r="F1775" s="19" t="s">
        <v>30</v>
      </c>
    </row>
    <row r="1776" spans="1:6" x14ac:dyDescent="0.25">
      <c r="A1776" s="59" t="s">
        <v>126</v>
      </c>
      <c r="B1776" s="62">
        <v>43271</v>
      </c>
      <c r="C1776" s="53" t="s">
        <v>41</v>
      </c>
      <c r="D1776" s="54">
        <v>0</v>
      </c>
      <c r="E1776" s="6">
        <v>0</v>
      </c>
    </row>
    <row r="1777" spans="1:5" x14ac:dyDescent="0.25">
      <c r="A1777" s="60"/>
      <c r="B1777" s="63"/>
      <c r="C1777" s="55" t="s">
        <v>42</v>
      </c>
      <c r="D1777" s="56">
        <v>0</v>
      </c>
      <c r="E1777" s="6">
        <v>0</v>
      </c>
    </row>
    <row r="1778" spans="1:5" x14ac:dyDescent="0.25">
      <c r="A1778" s="60"/>
      <c r="B1778" s="63"/>
      <c r="C1778" s="55" t="s">
        <v>43</v>
      </c>
      <c r="D1778" s="56">
        <v>0</v>
      </c>
      <c r="E1778" s="6">
        <v>0</v>
      </c>
    </row>
    <row r="1779" spans="1:5" x14ac:dyDescent="0.25">
      <c r="A1779" s="60"/>
      <c r="B1779" s="63"/>
      <c r="C1779" s="55" t="s">
        <v>44</v>
      </c>
      <c r="D1779" s="56">
        <v>0</v>
      </c>
      <c r="E1779" s="6">
        <v>0</v>
      </c>
    </row>
    <row r="1780" spans="1:5" x14ac:dyDescent="0.25">
      <c r="A1780" s="60"/>
      <c r="B1780" s="63"/>
      <c r="C1780" s="55" t="s">
        <v>45</v>
      </c>
      <c r="D1780" s="56">
        <v>0</v>
      </c>
      <c r="E1780" s="6">
        <v>0</v>
      </c>
    </row>
    <row r="1781" spans="1:5" x14ac:dyDescent="0.25">
      <c r="A1781" s="60"/>
      <c r="B1781" s="63"/>
      <c r="C1781" s="55" t="s">
        <v>46</v>
      </c>
      <c r="D1781" s="56">
        <v>0</v>
      </c>
      <c r="E1781" s="6">
        <v>0</v>
      </c>
    </row>
    <row r="1782" spans="1:5" x14ac:dyDescent="0.25">
      <c r="A1782" s="60"/>
      <c r="B1782" s="63"/>
      <c r="C1782" s="55" t="s">
        <v>47</v>
      </c>
      <c r="D1782" s="56">
        <v>0</v>
      </c>
      <c r="E1782" s="6">
        <v>0</v>
      </c>
    </row>
    <row r="1783" spans="1:5" x14ac:dyDescent="0.25">
      <c r="A1783" s="60"/>
      <c r="B1783" s="63"/>
      <c r="C1783" s="55" t="s">
        <v>48</v>
      </c>
      <c r="D1783" s="56">
        <v>0</v>
      </c>
      <c r="E1783" s="6">
        <v>0</v>
      </c>
    </row>
    <row r="1784" spans="1:5" x14ac:dyDescent="0.25">
      <c r="A1784" s="60"/>
      <c r="B1784" s="63"/>
      <c r="C1784" s="55" t="s">
        <v>49</v>
      </c>
      <c r="D1784" s="56">
        <v>0</v>
      </c>
      <c r="E1784" s="6">
        <v>0</v>
      </c>
    </row>
    <row r="1785" spans="1:5" x14ac:dyDescent="0.25">
      <c r="A1785" s="60"/>
      <c r="B1785" s="63"/>
      <c r="C1785" s="55" t="s">
        <v>50</v>
      </c>
      <c r="D1785" s="56">
        <v>0</v>
      </c>
      <c r="E1785" s="6">
        <v>0</v>
      </c>
    </row>
    <row r="1786" spans="1:5" x14ac:dyDescent="0.25">
      <c r="A1786" s="60"/>
      <c r="B1786" s="63"/>
      <c r="C1786" s="55" t="s">
        <v>51</v>
      </c>
      <c r="D1786" s="56">
        <v>0</v>
      </c>
      <c r="E1786" s="6">
        <v>0</v>
      </c>
    </row>
    <row r="1787" spans="1:5" x14ac:dyDescent="0.25">
      <c r="A1787" s="60"/>
      <c r="B1787" s="63"/>
      <c r="C1787" s="55" t="s">
        <v>52</v>
      </c>
      <c r="D1787" s="56">
        <v>0</v>
      </c>
      <c r="E1787" s="6">
        <v>0</v>
      </c>
    </row>
    <row r="1788" spans="1:5" x14ac:dyDescent="0.25">
      <c r="A1788" s="60"/>
      <c r="B1788" s="63"/>
      <c r="C1788" s="55" t="s">
        <v>53</v>
      </c>
      <c r="D1788" s="56">
        <v>0</v>
      </c>
      <c r="E1788" s="6">
        <v>0</v>
      </c>
    </row>
    <row r="1789" spans="1:5" x14ac:dyDescent="0.25">
      <c r="A1789" s="60"/>
      <c r="B1789" s="63"/>
      <c r="C1789" s="55" t="s">
        <v>54</v>
      </c>
      <c r="D1789" s="56">
        <v>0</v>
      </c>
      <c r="E1789" s="6">
        <v>0</v>
      </c>
    </row>
    <row r="1790" spans="1:5" x14ac:dyDescent="0.25">
      <c r="A1790" s="60"/>
      <c r="B1790" s="63"/>
      <c r="C1790" s="55" t="s">
        <v>55</v>
      </c>
      <c r="D1790" s="56">
        <v>0</v>
      </c>
      <c r="E1790" s="6">
        <v>0</v>
      </c>
    </row>
    <row r="1791" spans="1:5" x14ac:dyDescent="0.25">
      <c r="A1791" s="60"/>
      <c r="B1791" s="63"/>
      <c r="C1791" s="55" t="s">
        <v>56</v>
      </c>
      <c r="D1791" s="56">
        <v>0</v>
      </c>
      <c r="E1791" s="6">
        <v>0</v>
      </c>
    </row>
    <row r="1792" spans="1:5" x14ac:dyDescent="0.25">
      <c r="A1792" s="60"/>
      <c r="B1792" s="63"/>
      <c r="C1792" s="55" t="s">
        <v>57</v>
      </c>
      <c r="D1792" s="56">
        <v>0</v>
      </c>
      <c r="E1792" s="6">
        <v>0</v>
      </c>
    </row>
    <row r="1793" spans="1:6" x14ac:dyDescent="0.25">
      <c r="A1793" s="60"/>
      <c r="B1793" s="63"/>
      <c r="C1793" s="55" t="s">
        <v>58</v>
      </c>
      <c r="D1793" s="56">
        <v>0</v>
      </c>
      <c r="E1793" s="6">
        <v>0</v>
      </c>
    </row>
    <row r="1794" spans="1:6" x14ac:dyDescent="0.25">
      <c r="A1794" s="60"/>
      <c r="B1794" s="63"/>
      <c r="C1794" s="55" t="s">
        <v>59</v>
      </c>
      <c r="D1794" s="56">
        <v>0</v>
      </c>
      <c r="E1794" s="6">
        <v>0</v>
      </c>
    </row>
    <row r="1795" spans="1:6" x14ac:dyDescent="0.25">
      <c r="A1795" s="60"/>
      <c r="B1795" s="63"/>
      <c r="C1795" s="55" t="s">
        <v>60</v>
      </c>
      <c r="D1795" s="56">
        <v>0</v>
      </c>
      <c r="E1795" s="6">
        <v>0</v>
      </c>
    </row>
    <row r="1796" spans="1:6" x14ac:dyDescent="0.25">
      <c r="A1796" s="60"/>
      <c r="B1796" s="63"/>
      <c r="C1796" s="55" t="s">
        <v>61</v>
      </c>
      <c r="D1796" s="56">
        <v>0</v>
      </c>
      <c r="E1796" s="6">
        <v>0</v>
      </c>
    </row>
    <row r="1797" spans="1:6" x14ac:dyDescent="0.25">
      <c r="A1797" s="60"/>
      <c r="B1797" s="63"/>
      <c r="C1797" s="55" t="s">
        <v>62</v>
      </c>
      <c r="D1797" s="56">
        <v>0</v>
      </c>
      <c r="E1797" s="6">
        <v>0</v>
      </c>
    </row>
    <row r="1798" spans="1:6" x14ac:dyDescent="0.25">
      <c r="A1798" s="60"/>
      <c r="B1798" s="63"/>
      <c r="C1798" s="55" t="s">
        <v>63</v>
      </c>
      <c r="D1798" s="56">
        <v>0</v>
      </c>
      <c r="E1798" s="6">
        <v>0</v>
      </c>
    </row>
    <row r="1799" spans="1:6" ht="16.5" thickBot="1" x14ac:dyDescent="0.3">
      <c r="A1799" s="61"/>
      <c r="B1799" s="64"/>
      <c r="C1799" s="57" t="s">
        <v>64</v>
      </c>
      <c r="D1799" s="58">
        <v>0</v>
      </c>
      <c r="E1799" s="6">
        <v>0</v>
      </c>
      <c r="F1799" s="66"/>
    </row>
    <row r="1800" spans="1:6" x14ac:dyDescent="0.25">
      <c r="B1800" s="65" t="s">
        <v>65</v>
      </c>
      <c r="D1800" s="66">
        <f>SUM(D1776:D1799)</f>
        <v>0</v>
      </c>
      <c r="E1800" s="67">
        <f>SUM(E1776:E1799)</f>
        <v>0</v>
      </c>
      <c r="F1800" s="66"/>
    </row>
    <row r="1803" spans="1:6" ht="16.5" thickBot="1" x14ac:dyDescent="0.3"/>
    <row r="1804" spans="1:6" s="8" customFormat="1" ht="34.5" customHeight="1" thickBot="1" x14ac:dyDescent="0.25">
      <c r="A1804" s="15" t="s">
        <v>25</v>
      </c>
      <c r="B1804" s="16" t="s">
        <v>26</v>
      </c>
      <c r="C1804" s="17" t="s">
        <v>27</v>
      </c>
      <c r="D1804" s="19" t="s">
        <v>34</v>
      </c>
      <c r="E1804" s="47" t="s">
        <v>29</v>
      </c>
      <c r="F1804" s="19" t="s">
        <v>30</v>
      </c>
    </row>
    <row r="1805" spans="1:6" x14ac:dyDescent="0.25">
      <c r="A1805" s="59" t="s">
        <v>127</v>
      </c>
      <c r="B1805" s="62">
        <v>43271</v>
      </c>
      <c r="C1805" s="53" t="s">
        <v>41</v>
      </c>
      <c r="D1805" s="54">
        <v>303.60000000000002</v>
      </c>
      <c r="E1805" s="6">
        <v>0</v>
      </c>
    </row>
    <row r="1806" spans="1:6" x14ac:dyDescent="0.25">
      <c r="A1806" s="60"/>
      <c r="B1806" s="63"/>
      <c r="C1806" s="55" t="s">
        <v>42</v>
      </c>
      <c r="D1806" s="56">
        <v>316.8</v>
      </c>
      <c r="E1806" s="6">
        <v>0</v>
      </c>
    </row>
    <row r="1807" spans="1:6" x14ac:dyDescent="0.25">
      <c r="A1807" s="60"/>
      <c r="B1807" s="63"/>
      <c r="C1807" s="55" t="s">
        <v>43</v>
      </c>
      <c r="D1807" s="56">
        <v>303.60000000000002</v>
      </c>
      <c r="E1807" s="6">
        <v>0</v>
      </c>
    </row>
    <row r="1808" spans="1:6" x14ac:dyDescent="0.25">
      <c r="A1808" s="60"/>
      <c r="B1808" s="63"/>
      <c r="C1808" s="55" t="s">
        <v>44</v>
      </c>
      <c r="D1808" s="56">
        <v>277.2</v>
      </c>
      <c r="E1808" s="6">
        <v>0</v>
      </c>
    </row>
    <row r="1809" spans="1:5" x14ac:dyDescent="0.25">
      <c r="A1809" s="60"/>
      <c r="B1809" s="63"/>
      <c r="C1809" s="55" t="s">
        <v>45</v>
      </c>
      <c r="D1809" s="56">
        <v>330</v>
      </c>
      <c r="E1809" s="6">
        <v>0</v>
      </c>
    </row>
    <row r="1810" spans="1:5" x14ac:dyDescent="0.25">
      <c r="A1810" s="60"/>
      <c r="B1810" s="63"/>
      <c r="C1810" s="55" t="s">
        <v>46</v>
      </c>
      <c r="D1810" s="56">
        <v>422.40000000000003</v>
      </c>
      <c r="E1810" s="6">
        <v>0</v>
      </c>
    </row>
    <row r="1811" spans="1:5" x14ac:dyDescent="0.25">
      <c r="A1811" s="60"/>
      <c r="B1811" s="63"/>
      <c r="C1811" s="55" t="s">
        <v>47</v>
      </c>
      <c r="D1811" s="56">
        <v>501.6</v>
      </c>
      <c r="E1811" s="6">
        <v>0</v>
      </c>
    </row>
    <row r="1812" spans="1:5" x14ac:dyDescent="0.25">
      <c r="A1812" s="60"/>
      <c r="B1812" s="63"/>
      <c r="C1812" s="55" t="s">
        <v>48</v>
      </c>
      <c r="D1812" s="56">
        <v>554.4</v>
      </c>
      <c r="E1812" s="6">
        <v>0</v>
      </c>
    </row>
    <row r="1813" spans="1:5" x14ac:dyDescent="0.25">
      <c r="A1813" s="60"/>
      <c r="B1813" s="63"/>
      <c r="C1813" s="55" t="s">
        <v>49</v>
      </c>
      <c r="D1813" s="56">
        <v>620.4</v>
      </c>
      <c r="E1813" s="6">
        <v>0</v>
      </c>
    </row>
    <row r="1814" spans="1:5" x14ac:dyDescent="0.25">
      <c r="A1814" s="60"/>
      <c r="B1814" s="63"/>
      <c r="C1814" s="55" t="s">
        <v>50</v>
      </c>
      <c r="D1814" s="56">
        <v>858</v>
      </c>
      <c r="E1814" s="6">
        <v>0</v>
      </c>
    </row>
    <row r="1815" spans="1:5" x14ac:dyDescent="0.25">
      <c r="A1815" s="60"/>
      <c r="B1815" s="63"/>
      <c r="C1815" s="55" t="s">
        <v>51</v>
      </c>
      <c r="D1815" s="56">
        <v>818.4</v>
      </c>
      <c r="E1815" s="6">
        <v>0</v>
      </c>
    </row>
    <row r="1816" spans="1:5" x14ac:dyDescent="0.25">
      <c r="A1816" s="60"/>
      <c r="B1816" s="63"/>
      <c r="C1816" s="55" t="s">
        <v>52</v>
      </c>
      <c r="D1816" s="56">
        <v>884.4</v>
      </c>
      <c r="E1816" s="6">
        <v>0</v>
      </c>
    </row>
    <row r="1817" spans="1:5" x14ac:dyDescent="0.25">
      <c r="A1817" s="60"/>
      <c r="B1817" s="63"/>
      <c r="C1817" s="55" t="s">
        <v>53</v>
      </c>
      <c r="D1817" s="56">
        <v>646.80000000000007</v>
      </c>
      <c r="E1817" s="6">
        <v>0</v>
      </c>
    </row>
    <row r="1818" spans="1:5" x14ac:dyDescent="0.25">
      <c r="A1818" s="60"/>
      <c r="B1818" s="63"/>
      <c r="C1818" s="55" t="s">
        <v>54</v>
      </c>
      <c r="D1818" s="56">
        <v>739.2</v>
      </c>
      <c r="E1818" s="6">
        <v>0</v>
      </c>
    </row>
    <row r="1819" spans="1:5" x14ac:dyDescent="0.25">
      <c r="A1819" s="60"/>
      <c r="B1819" s="63"/>
      <c r="C1819" s="55" t="s">
        <v>55</v>
      </c>
      <c r="D1819" s="56">
        <v>686.4</v>
      </c>
      <c r="E1819" s="6">
        <v>0</v>
      </c>
    </row>
    <row r="1820" spans="1:5" x14ac:dyDescent="0.25">
      <c r="A1820" s="60"/>
      <c r="B1820" s="63"/>
      <c r="C1820" s="55" t="s">
        <v>56</v>
      </c>
      <c r="D1820" s="56">
        <v>528</v>
      </c>
      <c r="E1820" s="6">
        <v>0</v>
      </c>
    </row>
    <row r="1821" spans="1:5" x14ac:dyDescent="0.25">
      <c r="A1821" s="60"/>
      <c r="B1821" s="63"/>
      <c r="C1821" s="55" t="s">
        <v>57</v>
      </c>
      <c r="D1821" s="56">
        <v>528</v>
      </c>
      <c r="E1821" s="6">
        <v>0</v>
      </c>
    </row>
    <row r="1822" spans="1:5" x14ac:dyDescent="0.25">
      <c r="A1822" s="60"/>
      <c r="B1822" s="63"/>
      <c r="C1822" s="55" t="s">
        <v>58</v>
      </c>
      <c r="D1822" s="56">
        <v>501.6</v>
      </c>
      <c r="E1822" s="6">
        <v>0</v>
      </c>
    </row>
    <row r="1823" spans="1:5" x14ac:dyDescent="0.25">
      <c r="A1823" s="60"/>
      <c r="B1823" s="63"/>
      <c r="C1823" s="55" t="s">
        <v>59</v>
      </c>
      <c r="D1823" s="56">
        <v>462</v>
      </c>
      <c r="E1823" s="6">
        <v>0</v>
      </c>
    </row>
    <row r="1824" spans="1:5" x14ac:dyDescent="0.25">
      <c r="A1824" s="60"/>
      <c r="B1824" s="63"/>
      <c r="C1824" s="55" t="s">
        <v>60</v>
      </c>
      <c r="D1824" s="56">
        <v>501.6</v>
      </c>
      <c r="E1824" s="6">
        <v>0</v>
      </c>
    </row>
    <row r="1825" spans="1:6" x14ac:dyDescent="0.25">
      <c r="A1825" s="60"/>
      <c r="B1825" s="63"/>
      <c r="C1825" s="55" t="s">
        <v>61</v>
      </c>
      <c r="D1825" s="56">
        <v>409.2</v>
      </c>
      <c r="E1825" s="6">
        <v>0</v>
      </c>
    </row>
    <row r="1826" spans="1:6" x14ac:dyDescent="0.25">
      <c r="A1826" s="60"/>
      <c r="B1826" s="63"/>
      <c r="C1826" s="55" t="s">
        <v>62</v>
      </c>
      <c r="D1826" s="56">
        <v>369.6</v>
      </c>
      <c r="E1826" s="6">
        <v>0</v>
      </c>
    </row>
    <row r="1827" spans="1:6" x14ac:dyDescent="0.25">
      <c r="A1827" s="60"/>
      <c r="B1827" s="63"/>
      <c r="C1827" s="55" t="s">
        <v>63</v>
      </c>
      <c r="D1827" s="56">
        <v>316.8</v>
      </c>
      <c r="E1827" s="6">
        <v>0</v>
      </c>
    </row>
    <row r="1828" spans="1:6" ht="16.5" thickBot="1" x14ac:dyDescent="0.3">
      <c r="A1828" s="61"/>
      <c r="B1828" s="64"/>
      <c r="C1828" s="57" t="s">
        <v>64</v>
      </c>
      <c r="D1828" s="58">
        <v>316.8</v>
      </c>
      <c r="E1828" s="6">
        <v>0</v>
      </c>
      <c r="F1828" s="66"/>
    </row>
    <row r="1829" spans="1:6" x14ac:dyDescent="0.25">
      <c r="B1829" s="65" t="s">
        <v>65</v>
      </c>
      <c r="D1829" s="66">
        <f>SUM(D1805:D1828)</f>
        <v>12196.8</v>
      </c>
      <c r="E1829" s="67">
        <f>SUM(E1805:E1828)</f>
        <v>0</v>
      </c>
      <c r="F1829" s="66"/>
    </row>
    <row r="1832" spans="1:6" ht="16.5" thickBot="1" x14ac:dyDescent="0.3"/>
    <row r="1833" spans="1:6" s="8" customFormat="1" ht="34.5" customHeight="1" thickBot="1" x14ac:dyDescent="0.25">
      <c r="A1833" s="15" t="s">
        <v>25</v>
      </c>
      <c r="B1833" s="16" t="s">
        <v>26</v>
      </c>
      <c r="C1833" s="17" t="s">
        <v>27</v>
      </c>
      <c r="D1833" s="19" t="s">
        <v>34</v>
      </c>
      <c r="E1833" s="47" t="s">
        <v>29</v>
      </c>
      <c r="F1833" s="19" t="s">
        <v>30</v>
      </c>
    </row>
    <row r="1834" spans="1:6" x14ac:dyDescent="0.25">
      <c r="A1834" s="59" t="s">
        <v>128</v>
      </c>
      <c r="B1834" s="62">
        <v>43271</v>
      </c>
      <c r="C1834" s="53" t="s">
        <v>41</v>
      </c>
      <c r="D1834" s="54">
        <v>0</v>
      </c>
      <c r="E1834" s="6">
        <v>0</v>
      </c>
    </row>
    <row r="1835" spans="1:6" x14ac:dyDescent="0.25">
      <c r="A1835" s="60"/>
      <c r="B1835" s="63"/>
      <c r="C1835" s="55" t="s">
        <v>42</v>
      </c>
      <c r="D1835" s="56">
        <v>0</v>
      </c>
      <c r="E1835" s="6">
        <v>0</v>
      </c>
    </row>
    <row r="1836" spans="1:6" x14ac:dyDescent="0.25">
      <c r="A1836" s="60"/>
      <c r="B1836" s="63"/>
      <c r="C1836" s="55" t="s">
        <v>43</v>
      </c>
      <c r="D1836" s="56">
        <v>0</v>
      </c>
      <c r="E1836" s="6">
        <v>0</v>
      </c>
    </row>
    <row r="1837" spans="1:6" x14ac:dyDescent="0.25">
      <c r="A1837" s="60"/>
      <c r="B1837" s="63"/>
      <c r="C1837" s="55" t="s">
        <v>44</v>
      </c>
      <c r="D1837" s="56">
        <v>0</v>
      </c>
      <c r="E1837" s="6">
        <v>0</v>
      </c>
    </row>
    <row r="1838" spans="1:6" x14ac:dyDescent="0.25">
      <c r="A1838" s="60"/>
      <c r="B1838" s="63"/>
      <c r="C1838" s="55" t="s">
        <v>45</v>
      </c>
      <c r="D1838" s="56">
        <v>0</v>
      </c>
      <c r="E1838" s="6">
        <v>0</v>
      </c>
    </row>
    <row r="1839" spans="1:6" x14ac:dyDescent="0.25">
      <c r="A1839" s="60"/>
      <c r="B1839" s="63"/>
      <c r="C1839" s="55" t="s">
        <v>46</v>
      </c>
      <c r="D1839" s="56">
        <v>0</v>
      </c>
      <c r="E1839" s="6">
        <v>0</v>
      </c>
    </row>
    <row r="1840" spans="1:6" x14ac:dyDescent="0.25">
      <c r="A1840" s="60"/>
      <c r="B1840" s="63"/>
      <c r="C1840" s="55" t="s">
        <v>47</v>
      </c>
      <c r="D1840" s="56">
        <v>0</v>
      </c>
      <c r="E1840" s="6">
        <v>0</v>
      </c>
    </row>
    <row r="1841" spans="1:5" x14ac:dyDescent="0.25">
      <c r="A1841" s="60"/>
      <c r="B1841" s="63"/>
      <c r="C1841" s="55" t="s">
        <v>48</v>
      </c>
      <c r="D1841" s="56">
        <v>0</v>
      </c>
      <c r="E1841" s="6">
        <v>0</v>
      </c>
    </row>
    <row r="1842" spans="1:5" x14ac:dyDescent="0.25">
      <c r="A1842" s="60"/>
      <c r="B1842" s="63"/>
      <c r="C1842" s="55" t="s">
        <v>49</v>
      </c>
      <c r="D1842" s="56">
        <v>0</v>
      </c>
      <c r="E1842" s="6">
        <v>0</v>
      </c>
    </row>
    <row r="1843" spans="1:5" x14ac:dyDescent="0.25">
      <c r="A1843" s="60"/>
      <c r="B1843" s="63"/>
      <c r="C1843" s="55" t="s">
        <v>50</v>
      </c>
      <c r="D1843" s="56">
        <v>0</v>
      </c>
      <c r="E1843" s="6">
        <v>0</v>
      </c>
    </row>
    <row r="1844" spans="1:5" x14ac:dyDescent="0.25">
      <c r="A1844" s="60"/>
      <c r="B1844" s="63"/>
      <c r="C1844" s="55" t="s">
        <v>51</v>
      </c>
      <c r="D1844" s="56">
        <v>0</v>
      </c>
      <c r="E1844" s="6">
        <v>0</v>
      </c>
    </row>
    <row r="1845" spans="1:5" x14ac:dyDescent="0.25">
      <c r="A1845" s="60"/>
      <c r="B1845" s="63"/>
      <c r="C1845" s="55" t="s">
        <v>52</v>
      </c>
      <c r="D1845" s="56">
        <v>0</v>
      </c>
      <c r="E1845" s="6">
        <v>0</v>
      </c>
    </row>
    <row r="1846" spans="1:5" x14ac:dyDescent="0.25">
      <c r="A1846" s="60"/>
      <c r="B1846" s="63"/>
      <c r="C1846" s="55" t="s">
        <v>53</v>
      </c>
      <c r="D1846" s="56">
        <v>0</v>
      </c>
      <c r="E1846" s="6">
        <v>0</v>
      </c>
    </row>
    <row r="1847" spans="1:5" x14ac:dyDescent="0.25">
      <c r="A1847" s="60"/>
      <c r="B1847" s="63"/>
      <c r="C1847" s="55" t="s">
        <v>54</v>
      </c>
      <c r="D1847" s="56">
        <v>0</v>
      </c>
      <c r="E1847" s="6">
        <v>0</v>
      </c>
    </row>
    <row r="1848" spans="1:5" x14ac:dyDescent="0.25">
      <c r="A1848" s="60"/>
      <c r="B1848" s="63"/>
      <c r="C1848" s="55" t="s">
        <v>55</v>
      </c>
      <c r="D1848" s="56">
        <v>0</v>
      </c>
      <c r="E1848" s="6">
        <v>0</v>
      </c>
    </row>
    <row r="1849" spans="1:5" x14ac:dyDescent="0.25">
      <c r="A1849" s="60"/>
      <c r="B1849" s="63"/>
      <c r="C1849" s="55" t="s">
        <v>56</v>
      </c>
      <c r="D1849" s="56">
        <v>0</v>
      </c>
      <c r="E1849" s="6">
        <v>0</v>
      </c>
    </row>
    <row r="1850" spans="1:5" x14ac:dyDescent="0.25">
      <c r="A1850" s="60"/>
      <c r="B1850" s="63"/>
      <c r="C1850" s="55" t="s">
        <v>57</v>
      </c>
      <c r="D1850" s="56">
        <v>0</v>
      </c>
      <c r="E1850" s="6">
        <v>0</v>
      </c>
    </row>
    <row r="1851" spans="1:5" x14ac:dyDescent="0.25">
      <c r="A1851" s="60"/>
      <c r="B1851" s="63"/>
      <c r="C1851" s="55" t="s">
        <v>58</v>
      </c>
      <c r="D1851" s="56">
        <v>0</v>
      </c>
      <c r="E1851" s="6">
        <v>0</v>
      </c>
    </row>
    <row r="1852" spans="1:5" x14ac:dyDescent="0.25">
      <c r="A1852" s="60"/>
      <c r="B1852" s="63"/>
      <c r="C1852" s="55" t="s">
        <v>59</v>
      </c>
      <c r="D1852" s="56">
        <v>0</v>
      </c>
      <c r="E1852" s="6">
        <v>0</v>
      </c>
    </row>
    <row r="1853" spans="1:5" x14ac:dyDescent="0.25">
      <c r="A1853" s="60"/>
      <c r="B1853" s="63"/>
      <c r="C1853" s="55" t="s">
        <v>60</v>
      </c>
      <c r="D1853" s="56">
        <v>0</v>
      </c>
      <c r="E1853" s="6">
        <v>0</v>
      </c>
    </row>
    <row r="1854" spans="1:5" x14ac:dyDescent="0.25">
      <c r="A1854" s="60"/>
      <c r="B1854" s="63"/>
      <c r="C1854" s="55" t="s">
        <v>61</v>
      </c>
      <c r="D1854" s="56">
        <v>0</v>
      </c>
      <c r="E1854" s="6">
        <v>0</v>
      </c>
    </row>
    <row r="1855" spans="1:5" x14ac:dyDescent="0.25">
      <c r="A1855" s="60"/>
      <c r="B1855" s="63"/>
      <c r="C1855" s="55" t="s">
        <v>62</v>
      </c>
      <c r="D1855" s="56">
        <v>0</v>
      </c>
      <c r="E1855" s="6">
        <v>0</v>
      </c>
    </row>
    <row r="1856" spans="1:5" x14ac:dyDescent="0.25">
      <c r="A1856" s="60"/>
      <c r="B1856" s="63"/>
      <c r="C1856" s="55" t="s">
        <v>63</v>
      </c>
      <c r="D1856" s="56">
        <v>0</v>
      </c>
      <c r="E1856" s="6">
        <v>0</v>
      </c>
    </row>
    <row r="1857" spans="1:6" ht="16.5" thickBot="1" x14ac:dyDescent="0.3">
      <c r="A1857" s="61"/>
      <c r="B1857" s="64"/>
      <c r="C1857" s="57" t="s">
        <v>64</v>
      </c>
      <c r="D1857" s="58">
        <v>0</v>
      </c>
      <c r="E1857" s="6">
        <v>0</v>
      </c>
      <c r="F1857" s="66"/>
    </row>
    <row r="1858" spans="1:6" x14ac:dyDescent="0.25">
      <c r="B1858" s="65" t="s">
        <v>65</v>
      </c>
      <c r="D1858" s="66">
        <f>SUM(D1834:D1857)</f>
        <v>0</v>
      </c>
      <c r="E1858" s="67">
        <f>SUM(E1834:E1857)</f>
        <v>0</v>
      </c>
      <c r="F1858" s="66"/>
    </row>
    <row r="1861" spans="1:6" ht="16.5" thickBot="1" x14ac:dyDescent="0.3"/>
    <row r="1862" spans="1:6" s="8" customFormat="1" ht="34.5" customHeight="1" thickBot="1" x14ac:dyDescent="0.25">
      <c r="A1862" s="15" t="s">
        <v>25</v>
      </c>
      <c r="B1862" s="16" t="s">
        <v>26</v>
      </c>
      <c r="C1862" s="17" t="s">
        <v>27</v>
      </c>
      <c r="D1862" s="19" t="s">
        <v>34</v>
      </c>
      <c r="E1862" s="47" t="s">
        <v>29</v>
      </c>
      <c r="F1862" s="19" t="s">
        <v>30</v>
      </c>
    </row>
    <row r="1863" spans="1:6" x14ac:dyDescent="0.25">
      <c r="A1863" s="59" t="s">
        <v>129</v>
      </c>
      <c r="B1863" s="62">
        <v>43271</v>
      </c>
      <c r="C1863" s="53" t="s">
        <v>41</v>
      </c>
      <c r="D1863" s="54">
        <v>170.8</v>
      </c>
      <c r="E1863" s="6">
        <v>0</v>
      </c>
    </row>
    <row r="1864" spans="1:6" x14ac:dyDescent="0.25">
      <c r="A1864" s="60"/>
      <c r="B1864" s="63"/>
      <c r="C1864" s="55" t="s">
        <v>42</v>
      </c>
      <c r="D1864" s="56">
        <v>135.80000000000001</v>
      </c>
      <c r="E1864" s="6">
        <v>0</v>
      </c>
    </row>
    <row r="1865" spans="1:6" x14ac:dyDescent="0.25">
      <c r="A1865" s="60"/>
      <c r="B1865" s="63"/>
      <c r="C1865" s="55" t="s">
        <v>43</v>
      </c>
      <c r="D1865" s="56">
        <v>102.2</v>
      </c>
      <c r="E1865" s="6">
        <v>0</v>
      </c>
    </row>
    <row r="1866" spans="1:6" x14ac:dyDescent="0.25">
      <c r="A1866" s="60"/>
      <c r="B1866" s="63"/>
      <c r="C1866" s="55" t="s">
        <v>44</v>
      </c>
      <c r="D1866" s="56">
        <v>96.600000000000009</v>
      </c>
      <c r="E1866" s="6">
        <v>0</v>
      </c>
    </row>
    <row r="1867" spans="1:6" x14ac:dyDescent="0.25">
      <c r="A1867" s="60"/>
      <c r="B1867" s="63"/>
      <c r="C1867" s="55" t="s">
        <v>45</v>
      </c>
      <c r="D1867" s="56">
        <v>169.4</v>
      </c>
      <c r="E1867" s="6">
        <v>0</v>
      </c>
    </row>
    <row r="1868" spans="1:6" x14ac:dyDescent="0.25">
      <c r="A1868" s="60"/>
      <c r="B1868" s="63"/>
      <c r="C1868" s="55" t="s">
        <v>46</v>
      </c>
      <c r="D1868" s="56">
        <v>194.6</v>
      </c>
      <c r="E1868" s="6">
        <v>0</v>
      </c>
    </row>
    <row r="1869" spans="1:6" x14ac:dyDescent="0.25">
      <c r="A1869" s="60"/>
      <c r="B1869" s="63"/>
      <c r="C1869" s="55" t="s">
        <v>47</v>
      </c>
      <c r="D1869" s="56">
        <v>196</v>
      </c>
      <c r="E1869" s="6">
        <v>0</v>
      </c>
    </row>
    <row r="1870" spans="1:6" x14ac:dyDescent="0.25">
      <c r="A1870" s="60"/>
      <c r="B1870" s="63"/>
      <c r="C1870" s="55" t="s">
        <v>48</v>
      </c>
      <c r="D1870" s="56">
        <v>225.4</v>
      </c>
      <c r="E1870" s="6">
        <v>0</v>
      </c>
    </row>
    <row r="1871" spans="1:6" x14ac:dyDescent="0.25">
      <c r="A1871" s="60"/>
      <c r="B1871" s="63"/>
      <c r="C1871" s="55" t="s">
        <v>49</v>
      </c>
      <c r="D1871" s="56">
        <v>312.2</v>
      </c>
      <c r="E1871" s="6">
        <v>0</v>
      </c>
    </row>
    <row r="1872" spans="1:6" x14ac:dyDescent="0.25">
      <c r="A1872" s="60"/>
      <c r="B1872" s="63"/>
      <c r="C1872" s="55" t="s">
        <v>50</v>
      </c>
      <c r="D1872" s="56">
        <v>361.2</v>
      </c>
      <c r="E1872" s="6">
        <v>0</v>
      </c>
    </row>
    <row r="1873" spans="1:6" x14ac:dyDescent="0.25">
      <c r="A1873" s="60"/>
      <c r="B1873" s="63"/>
      <c r="C1873" s="55" t="s">
        <v>51</v>
      </c>
      <c r="D1873" s="56">
        <v>385</v>
      </c>
      <c r="E1873" s="6">
        <v>0</v>
      </c>
    </row>
    <row r="1874" spans="1:6" x14ac:dyDescent="0.25">
      <c r="A1874" s="60"/>
      <c r="B1874" s="63"/>
      <c r="C1874" s="55" t="s">
        <v>52</v>
      </c>
      <c r="D1874" s="56">
        <v>467.6</v>
      </c>
      <c r="E1874" s="6">
        <v>0</v>
      </c>
    </row>
    <row r="1875" spans="1:6" x14ac:dyDescent="0.25">
      <c r="A1875" s="60"/>
      <c r="B1875" s="63"/>
      <c r="C1875" s="55" t="s">
        <v>53</v>
      </c>
      <c r="D1875" s="56">
        <v>268.8</v>
      </c>
      <c r="E1875" s="6">
        <v>0</v>
      </c>
    </row>
    <row r="1876" spans="1:6" x14ac:dyDescent="0.25">
      <c r="A1876" s="60"/>
      <c r="B1876" s="63"/>
      <c r="C1876" s="55" t="s">
        <v>54</v>
      </c>
      <c r="D1876" s="56">
        <v>406</v>
      </c>
      <c r="E1876" s="6">
        <v>0</v>
      </c>
    </row>
    <row r="1877" spans="1:6" x14ac:dyDescent="0.25">
      <c r="A1877" s="60"/>
      <c r="B1877" s="63"/>
      <c r="C1877" s="55" t="s">
        <v>55</v>
      </c>
      <c r="D1877" s="56">
        <v>501.2</v>
      </c>
      <c r="E1877" s="6">
        <v>0</v>
      </c>
    </row>
    <row r="1878" spans="1:6" x14ac:dyDescent="0.25">
      <c r="A1878" s="60"/>
      <c r="B1878" s="63"/>
      <c r="C1878" s="55" t="s">
        <v>56</v>
      </c>
      <c r="D1878" s="56">
        <v>422.8</v>
      </c>
      <c r="E1878" s="6">
        <v>0</v>
      </c>
    </row>
    <row r="1879" spans="1:6" x14ac:dyDescent="0.25">
      <c r="A1879" s="60"/>
      <c r="B1879" s="63"/>
      <c r="C1879" s="55" t="s">
        <v>57</v>
      </c>
      <c r="D1879" s="56">
        <v>371</v>
      </c>
      <c r="E1879" s="6">
        <v>0</v>
      </c>
    </row>
    <row r="1880" spans="1:6" x14ac:dyDescent="0.25">
      <c r="A1880" s="60"/>
      <c r="B1880" s="63"/>
      <c r="C1880" s="55" t="s">
        <v>58</v>
      </c>
      <c r="D1880" s="56">
        <v>246.4</v>
      </c>
      <c r="E1880" s="6">
        <v>0</v>
      </c>
    </row>
    <row r="1881" spans="1:6" x14ac:dyDescent="0.25">
      <c r="A1881" s="60"/>
      <c r="B1881" s="63"/>
      <c r="C1881" s="55" t="s">
        <v>59</v>
      </c>
      <c r="D1881" s="56">
        <v>257.60000000000002</v>
      </c>
      <c r="E1881" s="6">
        <v>0</v>
      </c>
    </row>
    <row r="1882" spans="1:6" x14ac:dyDescent="0.25">
      <c r="A1882" s="60"/>
      <c r="B1882" s="63"/>
      <c r="C1882" s="55" t="s">
        <v>60</v>
      </c>
      <c r="D1882" s="56">
        <v>247.8</v>
      </c>
      <c r="E1882" s="6">
        <v>0</v>
      </c>
    </row>
    <row r="1883" spans="1:6" x14ac:dyDescent="0.25">
      <c r="A1883" s="60"/>
      <c r="B1883" s="63"/>
      <c r="C1883" s="55" t="s">
        <v>61</v>
      </c>
      <c r="D1883" s="56">
        <v>238</v>
      </c>
      <c r="E1883" s="6">
        <v>0</v>
      </c>
    </row>
    <row r="1884" spans="1:6" x14ac:dyDescent="0.25">
      <c r="A1884" s="60"/>
      <c r="B1884" s="63"/>
      <c r="C1884" s="55" t="s">
        <v>62</v>
      </c>
      <c r="D1884" s="56">
        <v>212.8</v>
      </c>
      <c r="E1884" s="6">
        <v>0</v>
      </c>
    </row>
    <row r="1885" spans="1:6" x14ac:dyDescent="0.25">
      <c r="A1885" s="60"/>
      <c r="B1885" s="63"/>
      <c r="C1885" s="55" t="s">
        <v>63</v>
      </c>
      <c r="D1885" s="56">
        <v>184.8</v>
      </c>
      <c r="E1885" s="6">
        <v>0</v>
      </c>
    </row>
    <row r="1886" spans="1:6" ht="16.5" thickBot="1" x14ac:dyDescent="0.3">
      <c r="A1886" s="61"/>
      <c r="B1886" s="64"/>
      <c r="C1886" s="57" t="s">
        <v>64</v>
      </c>
      <c r="D1886" s="58">
        <v>166.6</v>
      </c>
      <c r="E1886" s="6">
        <v>0</v>
      </c>
      <c r="F1886" s="66"/>
    </row>
    <row r="1887" spans="1:6" x14ac:dyDescent="0.25">
      <c r="B1887" s="65" t="s">
        <v>65</v>
      </c>
      <c r="D1887" s="66">
        <f>SUM(D1863:D1886)</f>
        <v>6340.6000000000013</v>
      </c>
      <c r="E1887" s="67">
        <f>SUM(E1863:E1886)</f>
        <v>0</v>
      </c>
      <c r="F1887" s="66"/>
    </row>
    <row r="1890" spans="1:6" ht="16.5" thickBot="1" x14ac:dyDescent="0.3"/>
    <row r="1891" spans="1:6" s="8" customFormat="1" ht="34.5" customHeight="1" thickBot="1" x14ac:dyDescent="0.25">
      <c r="A1891" s="15" t="s">
        <v>25</v>
      </c>
      <c r="B1891" s="16" t="s">
        <v>26</v>
      </c>
      <c r="C1891" s="17" t="s">
        <v>27</v>
      </c>
      <c r="D1891" s="19" t="s">
        <v>34</v>
      </c>
      <c r="E1891" s="47" t="s">
        <v>29</v>
      </c>
      <c r="F1891" s="19" t="s">
        <v>30</v>
      </c>
    </row>
    <row r="1892" spans="1:6" x14ac:dyDescent="0.25">
      <c r="A1892" s="59" t="s">
        <v>130</v>
      </c>
      <c r="B1892" s="62">
        <v>43271</v>
      </c>
      <c r="C1892" s="53" t="s">
        <v>41</v>
      </c>
      <c r="D1892" s="54">
        <v>0</v>
      </c>
      <c r="E1892" s="6">
        <v>0</v>
      </c>
    </row>
    <row r="1893" spans="1:6" x14ac:dyDescent="0.25">
      <c r="A1893" s="60"/>
      <c r="B1893" s="63"/>
      <c r="C1893" s="55" t="s">
        <v>42</v>
      </c>
      <c r="D1893" s="56">
        <v>0</v>
      </c>
      <c r="E1893" s="6">
        <v>0</v>
      </c>
    </row>
    <row r="1894" spans="1:6" x14ac:dyDescent="0.25">
      <c r="A1894" s="60"/>
      <c r="B1894" s="63"/>
      <c r="C1894" s="55" t="s">
        <v>43</v>
      </c>
      <c r="D1894" s="56">
        <v>0</v>
      </c>
      <c r="E1894" s="6">
        <v>0</v>
      </c>
    </row>
    <row r="1895" spans="1:6" x14ac:dyDescent="0.25">
      <c r="A1895" s="60"/>
      <c r="B1895" s="63"/>
      <c r="C1895" s="55" t="s">
        <v>44</v>
      </c>
      <c r="D1895" s="56">
        <v>0</v>
      </c>
      <c r="E1895" s="6">
        <v>0</v>
      </c>
    </row>
    <row r="1896" spans="1:6" x14ac:dyDescent="0.25">
      <c r="A1896" s="60"/>
      <c r="B1896" s="63"/>
      <c r="C1896" s="55" t="s">
        <v>45</v>
      </c>
      <c r="D1896" s="56">
        <v>0</v>
      </c>
      <c r="E1896" s="6">
        <v>0</v>
      </c>
    </row>
    <row r="1897" spans="1:6" x14ac:dyDescent="0.25">
      <c r="A1897" s="60"/>
      <c r="B1897" s="63"/>
      <c r="C1897" s="55" t="s">
        <v>46</v>
      </c>
      <c r="D1897" s="56">
        <v>0</v>
      </c>
      <c r="E1897" s="6">
        <v>0</v>
      </c>
    </row>
    <row r="1898" spans="1:6" x14ac:dyDescent="0.25">
      <c r="A1898" s="60"/>
      <c r="B1898" s="63"/>
      <c r="C1898" s="55" t="s">
        <v>47</v>
      </c>
      <c r="D1898" s="56">
        <v>0</v>
      </c>
      <c r="E1898" s="6">
        <v>0</v>
      </c>
    </row>
    <row r="1899" spans="1:6" x14ac:dyDescent="0.25">
      <c r="A1899" s="60"/>
      <c r="B1899" s="63"/>
      <c r="C1899" s="55" t="s">
        <v>48</v>
      </c>
      <c r="D1899" s="56">
        <v>0</v>
      </c>
      <c r="E1899" s="6">
        <v>0</v>
      </c>
    </row>
    <row r="1900" spans="1:6" x14ac:dyDescent="0.25">
      <c r="A1900" s="60"/>
      <c r="B1900" s="63"/>
      <c r="C1900" s="55" t="s">
        <v>49</v>
      </c>
      <c r="D1900" s="56">
        <v>0</v>
      </c>
      <c r="E1900" s="6">
        <v>0</v>
      </c>
    </row>
    <row r="1901" spans="1:6" x14ac:dyDescent="0.25">
      <c r="A1901" s="60"/>
      <c r="B1901" s="63"/>
      <c r="C1901" s="55" t="s">
        <v>50</v>
      </c>
      <c r="D1901" s="56">
        <v>0</v>
      </c>
      <c r="E1901" s="6">
        <v>0</v>
      </c>
    </row>
    <row r="1902" spans="1:6" x14ac:dyDescent="0.25">
      <c r="A1902" s="60"/>
      <c r="B1902" s="63"/>
      <c r="C1902" s="55" t="s">
        <v>51</v>
      </c>
      <c r="D1902" s="56">
        <v>0</v>
      </c>
      <c r="E1902" s="6">
        <v>0</v>
      </c>
    </row>
    <row r="1903" spans="1:6" x14ac:dyDescent="0.25">
      <c r="A1903" s="60"/>
      <c r="B1903" s="63"/>
      <c r="C1903" s="55" t="s">
        <v>52</v>
      </c>
      <c r="D1903" s="56">
        <v>0</v>
      </c>
      <c r="E1903" s="6">
        <v>0</v>
      </c>
    </row>
    <row r="1904" spans="1:6" x14ac:dyDescent="0.25">
      <c r="A1904" s="60"/>
      <c r="B1904" s="63"/>
      <c r="C1904" s="55" t="s">
        <v>53</v>
      </c>
      <c r="D1904" s="56">
        <v>0</v>
      </c>
      <c r="E1904" s="6">
        <v>0</v>
      </c>
    </row>
    <row r="1905" spans="1:6" x14ac:dyDescent="0.25">
      <c r="A1905" s="60"/>
      <c r="B1905" s="63"/>
      <c r="C1905" s="55" t="s">
        <v>54</v>
      </c>
      <c r="D1905" s="56">
        <v>0</v>
      </c>
      <c r="E1905" s="6">
        <v>0</v>
      </c>
    </row>
    <row r="1906" spans="1:6" x14ac:dyDescent="0.25">
      <c r="A1906" s="60"/>
      <c r="B1906" s="63"/>
      <c r="C1906" s="55" t="s">
        <v>55</v>
      </c>
      <c r="D1906" s="56">
        <v>0</v>
      </c>
      <c r="E1906" s="6">
        <v>0</v>
      </c>
    </row>
    <row r="1907" spans="1:6" x14ac:dyDescent="0.25">
      <c r="A1907" s="60"/>
      <c r="B1907" s="63"/>
      <c r="C1907" s="55" t="s">
        <v>56</v>
      </c>
      <c r="D1907" s="56">
        <v>0</v>
      </c>
      <c r="E1907" s="6">
        <v>0</v>
      </c>
    </row>
    <row r="1908" spans="1:6" x14ac:dyDescent="0.25">
      <c r="A1908" s="60"/>
      <c r="B1908" s="63"/>
      <c r="C1908" s="55" t="s">
        <v>57</v>
      </c>
      <c r="D1908" s="56">
        <v>0</v>
      </c>
      <c r="E1908" s="6">
        <v>0</v>
      </c>
    </row>
    <row r="1909" spans="1:6" x14ac:dyDescent="0.25">
      <c r="A1909" s="60"/>
      <c r="B1909" s="63"/>
      <c r="C1909" s="55" t="s">
        <v>58</v>
      </c>
      <c r="D1909" s="56">
        <v>0</v>
      </c>
      <c r="E1909" s="6">
        <v>0</v>
      </c>
    </row>
    <row r="1910" spans="1:6" x14ac:dyDescent="0.25">
      <c r="A1910" s="60"/>
      <c r="B1910" s="63"/>
      <c r="C1910" s="55" t="s">
        <v>59</v>
      </c>
      <c r="D1910" s="56">
        <v>0</v>
      </c>
      <c r="E1910" s="6">
        <v>0</v>
      </c>
    </row>
    <row r="1911" spans="1:6" x14ac:dyDescent="0.25">
      <c r="A1911" s="60"/>
      <c r="B1911" s="63"/>
      <c r="C1911" s="55" t="s">
        <v>60</v>
      </c>
      <c r="D1911" s="56">
        <v>0</v>
      </c>
      <c r="E1911" s="6">
        <v>0</v>
      </c>
    </row>
    <row r="1912" spans="1:6" x14ac:dyDescent="0.25">
      <c r="A1912" s="60"/>
      <c r="B1912" s="63"/>
      <c r="C1912" s="55" t="s">
        <v>61</v>
      </c>
      <c r="D1912" s="56">
        <v>0</v>
      </c>
      <c r="E1912" s="6">
        <v>0</v>
      </c>
    </row>
    <row r="1913" spans="1:6" x14ac:dyDescent="0.25">
      <c r="A1913" s="60"/>
      <c r="B1913" s="63"/>
      <c r="C1913" s="55" t="s">
        <v>62</v>
      </c>
      <c r="D1913" s="56">
        <v>0</v>
      </c>
      <c r="E1913" s="6">
        <v>0</v>
      </c>
    </row>
    <row r="1914" spans="1:6" x14ac:dyDescent="0.25">
      <c r="A1914" s="60"/>
      <c r="B1914" s="63"/>
      <c r="C1914" s="55" t="s">
        <v>63</v>
      </c>
      <c r="D1914" s="56">
        <v>0</v>
      </c>
      <c r="E1914" s="6">
        <v>0</v>
      </c>
    </row>
    <row r="1915" spans="1:6" ht="16.5" thickBot="1" x14ac:dyDescent="0.3">
      <c r="A1915" s="61"/>
      <c r="B1915" s="64"/>
      <c r="C1915" s="57" t="s">
        <v>64</v>
      </c>
      <c r="D1915" s="58">
        <v>0</v>
      </c>
      <c r="E1915" s="6">
        <v>0</v>
      </c>
      <c r="F1915" s="66"/>
    </row>
    <row r="1916" spans="1:6" x14ac:dyDescent="0.25">
      <c r="B1916" s="65" t="s">
        <v>65</v>
      </c>
      <c r="D1916" s="66">
        <f>SUM(D1892:D1915)</f>
        <v>0</v>
      </c>
      <c r="E1916" s="67">
        <f>SUM(E1892:E1915)</f>
        <v>0</v>
      </c>
      <c r="F1916" s="66"/>
    </row>
    <row r="1919" spans="1:6" ht="16.5" thickBot="1" x14ac:dyDescent="0.3"/>
    <row r="1920" spans="1:6" s="8" customFormat="1" ht="34.5" customHeight="1" thickBot="1" x14ac:dyDescent="0.25">
      <c r="A1920" s="15" t="s">
        <v>25</v>
      </c>
      <c r="B1920" s="16" t="s">
        <v>26</v>
      </c>
      <c r="C1920" s="17" t="s">
        <v>27</v>
      </c>
      <c r="D1920" s="19" t="s">
        <v>34</v>
      </c>
      <c r="E1920" s="47" t="s">
        <v>29</v>
      </c>
      <c r="F1920" s="19" t="s">
        <v>30</v>
      </c>
    </row>
    <row r="1921" spans="1:5" x14ac:dyDescent="0.25">
      <c r="A1921" s="59" t="s">
        <v>131</v>
      </c>
      <c r="B1921" s="62">
        <v>43271</v>
      </c>
      <c r="C1921" s="53" t="s">
        <v>41</v>
      </c>
      <c r="D1921" s="54">
        <v>0</v>
      </c>
      <c r="E1921" s="6">
        <v>0</v>
      </c>
    </row>
    <row r="1922" spans="1:5" x14ac:dyDescent="0.25">
      <c r="A1922" s="60"/>
      <c r="B1922" s="63"/>
      <c r="C1922" s="55" t="s">
        <v>42</v>
      </c>
      <c r="D1922" s="56">
        <v>0</v>
      </c>
      <c r="E1922" s="6">
        <v>0</v>
      </c>
    </row>
    <row r="1923" spans="1:5" x14ac:dyDescent="0.25">
      <c r="A1923" s="60"/>
      <c r="B1923" s="63"/>
      <c r="C1923" s="55" t="s">
        <v>43</v>
      </c>
      <c r="D1923" s="56">
        <v>0</v>
      </c>
      <c r="E1923" s="6">
        <v>0</v>
      </c>
    </row>
    <row r="1924" spans="1:5" x14ac:dyDescent="0.25">
      <c r="A1924" s="60"/>
      <c r="B1924" s="63"/>
      <c r="C1924" s="55" t="s">
        <v>44</v>
      </c>
      <c r="D1924" s="56">
        <v>0</v>
      </c>
      <c r="E1924" s="6">
        <v>0</v>
      </c>
    </row>
    <row r="1925" spans="1:5" x14ac:dyDescent="0.25">
      <c r="A1925" s="60"/>
      <c r="B1925" s="63"/>
      <c r="C1925" s="55" t="s">
        <v>45</v>
      </c>
      <c r="D1925" s="56">
        <v>0</v>
      </c>
      <c r="E1925" s="6">
        <v>0</v>
      </c>
    </row>
    <row r="1926" spans="1:5" x14ac:dyDescent="0.25">
      <c r="A1926" s="60"/>
      <c r="B1926" s="63"/>
      <c r="C1926" s="55" t="s">
        <v>46</v>
      </c>
      <c r="D1926" s="56">
        <v>0</v>
      </c>
      <c r="E1926" s="6">
        <v>0</v>
      </c>
    </row>
    <row r="1927" spans="1:5" x14ac:dyDescent="0.25">
      <c r="A1927" s="60"/>
      <c r="B1927" s="63"/>
      <c r="C1927" s="55" t="s">
        <v>47</v>
      </c>
      <c r="D1927" s="56">
        <v>0</v>
      </c>
      <c r="E1927" s="6">
        <v>0</v>
      </c>
    </row>
    <row r="1928" spans="1:5" x14ac:dyDescent="0.25">
      <c r="A1928" s="60"/>
      <c r="B1928" s="63"/>
      <c r="C1928" s="55" t="s">
        <v>48</v>
      </c>
      <c r="D1928" s="56">
        <v>0</v>
      </c>
      <c r="E1928" s="6">
        <v>0</v>
      </c>
    </row>
    <row r="1929" spans="1:5" x14ac:dyDescent="0.25">
      <c r="A1929" s="60"/>
      <c r="B1929" s="63"/>
      <c r="C1929" s="55" t="s">
        <v>49</v>
      </c>
      <c r="D1929" s="56">
        <v>0</v>
      </c>
      <c r="E1929" s="6">
        <v>0</v>
      </c>
    </row>
    <row r="1930" spans="1:5" x14ac:dyDescent="0.25">
      <c r="A1930" s="60"/>
      <c r="B1930" s="63"/>
      <c r="C1930" s="55" t="s">
        <v>50</v>
      </c>
      <c r="D1930" s="56">
        <v>0</v>
      </c>
      <c r="E1930" s="6">
        <v>0</v>
      </c>
    </row>
    <row r="1931" spans="1:5" x14ac:dyDescent="0.25">
      <c r="A1931" s="60"/>
      <c r="B1931" s="63"/>
      <c r="C1931" s="55" t="s">
        <v>51</v>
      </c>
      <c r="D1931" s="56">
        <v>0</v>
      </c>
      <c r="E1931" s="6">
        <v>0</v>
      </c>
    </row>
    <row r="1932" spans="1:5" x14ac:dyDescent="0.25">
      <c r="A1932" s="60"/>
      <c r="B1932" s="63"/>
      <c r="C1932" s="55" t="s">
        <v>52</v>
      </c>
      <c r="D1932" s="56">
        <v>0</v>
      </c>
      <c r="E1932" s="6">
        <v>0</v>
      </c>
    </row>
    <row r="1933" spans="1:5" x14ac:dyDescent="0.25">
      <c r="A1933" s="60"/>
      <c r="B1933" s="63"/>
      <c r="C1933" s="55" t="s">
        <v>53</v>
      </c>
      <c r="D1933" s="56">
        <v>0</v>
      </c>
      <c r="E1933" s="6">
        <v>0</v>
      </c>
    </row>
    <row r="1934" spans="1:5" x14ac:dyDescent="0.25">
      <c r="A1934" s="60"/>
      <c r="B1934" s="63"/>
      <c r="C1934" s="55" t="s">
        <v>54</v>
      </c>
      <c r="D1934" s="56">
        <v>0</v>
      </c>
      <c r="E1934" s="6">
        <v>0</v>
      </c>
    </row>
    <row r="1935" spans="1:5" x14ac:dyDescent="0.25">
      <c r="A1935" s="60"/>
      <c r="B1935" s="63"/>
      <c r="C1935" s="55" t="s">
        <v>55</v>
      </c>
      <c r="D1935" s="56">
        <v>0</v>
      </c>
      <c r="E1935" s="6">
        <v>0</v>
      </c>
    </row>
    <row r="1936" spans="1:5" x14ac:dyDescent="0.25">
      <c r="A1936" s="60"/>
      <c r="B1936" s="63"/>
      <c r="C1936" s="55" t="s">
        <v>56</v>
      </c>
      <c r="D1936" s="56">
        <v>0</v>
      </c>
      <c r="E1936" s="6">
        <v>0</v>
      </c>
    </row>
    <row r="1937" spans="1:6" x14ac:dyDescent="0.25">
      <c r="A1937" s="60"/>
      <c r="B1937" s="63"/>
      <c r="C1937" s="55" t="s">
        <v>57</v>
      </c>
      <c r="D1937" s="56">
        <v>0</v>
      </c>
      <c r="E1937" s="6">
        <v>0</v>
      </c>
    </row>
    <row r="1938" spans="1:6" x14ac:dyDescent="0.25">
      <c r="A1938" s="60"/>
      <c r="B1938" s="63"/>
      <c r="C1938" s="55" t="s">
        <v>58</v>
      </c>
      <c r="D1938" s="56">
        <v>0</v>
      </c>
      <c r="E1938" s="6">
        <v>0</v>
      </c>
    </row>
    <row r="1939" spans="1:6" x14ac:dyDescent="0.25">
      <c r="A1939" s="60"/>
      <c r="B1939" s="63"/>
      <c r="C1939" s="55" t="s">
        <v>59</v>
      </c>
      <c r="D1939" s="56">
        <v>0</v>
      </c>
      <c r="E1939" s="6">
        <v>0</v>
      </c>
    </row>
    <row r="1940" spans="1:6" x14ac:dyDescent="0.25">
      <c r="A1940" s="60"/>
      <c r="B1940" s="63"/>
      <c r="C1940" s="55" t="s">
        <v>60</v>
      </c>
      <c r="D1940" s="56">
        <v>0</v>
      </c>
      <c r="E1940" s="6">
        <v>0</v>
      </c>
    </row>
    <row r="1941" spans="1:6" x14ac:dyDescent="0.25">
      <c r="A1941" s="60"/>
      <c r="B1941" s="63"/>
      <c r="C1941" s="55" t="s">
        <v>61</v>
      </c>
      <c r="D1941" s="56">
        <v>0</v>
      </c>
      <c r="E1941" s="6">
        <v>0</v>
      </c>
    </row>
    <row r="1942" spans="1:6" x14ac:dyDescent="0.25">
      <c r="A1942" s="60"/>
      <c r="B1942" s="63"/>
      <c r="C1942" s="55" t="s">
        <v>62</v>
      </c>
      <c r="D1942" s="56">
        <v>0</v>
      </c>
      <c r="E1942" s="6">
        <v>0</v>
      </c>
    </row>
    <row r="1943" spans="1:6" x14ac:dyDescent="0.25">
      <c r="A1943" s="60"/>
      <c r="B1943" s="63"/>
      <c r="C1943" s="55" t="s">
        <v>63</v>
      </c>
      <c r="D1943" s="56">
        <v>0</v>
      </c>
      <c r="E1943" s="6">
        <v>0</v>
      </c>
    </row>
    <row r="1944" spans="1:6" ht="16.5" thickBot="1" x14ac:dyDescent="0.3">
      <c r="A1944" s="61"/>
      <c r="B1944" s="64"/>
      <c r="C1944" s="57" t="s">
        <v>64</v>
      </c>
      <c r="D1944" s="58">
        <v>0</v>
      </c>
      <c r="E1944" s="6">
        <v>0</v>
      </c>
      <c r="F1944" s="66"/>
    </row>
    <row r="1945" spans="1:6" x14ac:dyDescent="0.25">
      <c r="B1945" s="65" t="s">
        <v>65</v>
      </c>
      <c r="D1945" s="66">
        <f>SUM(D1921:D1944)</f>
        <v>0</v>
      </c>
      <c r="E1945" s="67">
        <f>SUM(E1921:E1944)</f>
        <v>0</v>
      </c>
      <c r="F1945" s="66"/>
    </row>
    <row r="1948" spans="1:6" ht="16.5" thickBot="1" x14ac:dyDescent="0.3"/>
    <row r="1949" spans="1:6" s="8" customFormat="1" ht="34.5" customHeight="1" thickBot="1" x14ac:dyDescent="0.25">
      <c r="A1949" s="15" t="s">
        <v>25</v>
      </c>
      <c r="B1949" s="16" t="s">
        <v>26</v>
      </c>
      <c r="C1949" s="17" t="s">
        <v>27</v>
      </c>
      <c r="D1949" s="19" t="s">
        <v>34</v>
      </c>
      <c r="E1949" s="47" t="s">
        <v>29</v>
      </c>
      <c r="F1949" s="19" t="s">
        <v>30</v>
      </c>
    </row>
    <row r="1950" spans="1:6" x14ac:dyDescent="0.25">
      <c r="A1950" s="59" t="s">
        <v>132</v>
      </c>
      <c r="B1950" s="62">
        <v>43271</v>
      </c>
      <c r="C1950" s="53" t="s">
        <v>41</v>
      </c>
      <c r="D1950" s="54">
        <v>161.70000000000002</v>
      </c>
      <c r="E1950" s="6">
        <v>0</v>
      </c>
    </row>
    <row r="1951" spans="1:6" x14ac:dyDescent="0.25">
      <c r="A1951" s="60"/>
      <c r="B1951" s="63"/>
      <c r="C1951" s="55" t="s">
        <v>42</v>
      </c>
      <c r="D1951" s="56">
        <v>163.80000000000001</v>
      </c>
      <c r="E1951" s="6">
        <v>0</v>
      </c>
    </row>
    <row r="1952" spans="1:6" x14ac:dyDescent="0.25">
      <c r="A1952" s="60"/>
      <c r="B1952" s="63"/>
      <c r="C1952" s="55" t="s">
        <v>43</v>
      </c>
      <c r="D1952" s="56">
        <v>165.9</v>
      </c>
      <c r="E1952" s="6">
        <v>0</v>
      </c>
    </row>
    <row r="1953" spans="1:5" x14ac:dyDescent="0.25">
      <c r="A1953" s="60"/>
      <c r="B1953" s="63"/>
      <c r="C1953" s="55" t="s">
        <v>44</v>
      </c>
      <c r="D1953" s="56">
        <v>163.80000000000001</v>
      </c>
      <c r="E1953" s="6">
        <v>0</v>
      </c>
    </row>
    <row r="1954" spans="1:5" x14ac:dyDescent="0.25">
      <c r="A1954" s="60"/>
      <c r="B1954" s="63"/>
      <c r="C1954" s="55" t="s">
        <v>45</v>
      </c>
      <c r="D1954" s="56">
        <v>166.6</v>
      </c>
      <c r="E1954" s="6">
        <v>0</v>
      </c>
    </row>
    <row r="1955" spans="1:5" x14ac:dyDescent="0.25">
      <c r="A1955" s="60"/>
      <c r="B1955" s="63"/>
      <c r="C1955" s="55" t="s">
        <v>46</v>
      </c>
      <c r="D1955" s="56">
        <v>169.4</v>
      </c>
      <c r="E1955" s="6">
        <v>0</v>
      </c>
    </row>
    <row r="1956" spans="1:5" x14ac:dyDescent="0.25">
      <c r="A1956" s="60"/>
      <c r="B1956" s="63"/>
      <c r="C1956" s="55" t="s">
        <v>47</v>
      </c>
      <c r="D1956" s="56">
        <v>167.3</v>
      </c>
      <c r="E1956" s="6">
        <v>0</v>
      </c>
    </row>
    <row r="1957" spans="1:5" x14ac:dyDescent="0.25">
      <c r="A1957" s="60"/>
      <c r="B1957" s="63"/>
      <c r="C1957" s="55" t="s">
        <v>48</v>
      </c>
      <c r="D1957" s="56">
        <v>163.80000000000001</v>
      </c>
      <c r="E1957" s="6">
        <v>0</v>
      </c>
    </row>
    <row r="1958" spans="1:5" x14ac:dyDescent="0.25">
      <c r="A1958" s="60"/>
      <c r="B1958" s="63"/>
      <c r="C1958" s="55" t="s">
        <v>49</v>
      </c>
      <c r="D1958" s="56">
        <v>162.4</v>
      </c>
      <c r="E1958" s="6">
        <v>0</v>
      </c>
    </row>
    <row r="1959" spans="1:5" x14ac:dyDescent="0.25">
      <c r="A1959" s="60"/>
      <c r="B1959" s="63"/>
      <c r="C1959" s="55" t="s">
        <v>50</v>
      </c>
      <c r="D1959" s="56">
        <v>168.70000000000002</v>
      </c>
      <c r="E1959" s="6">
        <v>0</v>
      </c>
    </row>
    <row r="1960" spans="1:5" x14ac:dyDescent="0.25">
      <c r="A1960" s="60"/>
      <c r="B1960" s="63"/>
      <c r="C1960" s="55" t="s">
        <v>51</v>
      </c>
      <c r="D1960" s="56">
        <v>167.3</v>
      </c>
      <c r="E1960" s="6">
        <v>0</v>
      </c>
    </row>
    <row r="1961" spans="1:5" x14ac:dyDescent="0.25">
      <c r="A1961" s="60"/>
      <c r="B1961" s="63"/>
      <c r="C1961" s="55" t="s">
        <v>52</v>
      </c>
      <c r="D1961" s="56">
        <v>170.1</v>
      </c>
      <c r="E1961" s="6">
        <v>0</v>
      </c>
    </row>
    <row r="1962" spans="1:5" x14ac:dyDescent="0.25">
      <c r="A1962" s="60"/>
      <c r="B1962" s="63"/>
      <c r="C1962" s="55" t="s">
        <v>53</v>
      </c>
      <c r="D1962" s="56">
        <v>165.9</v>
      </c>
      <c r="E1962" s="6">
        <v>0</v>
      </c>
    </row>
    <row r="1963" spans="1:5" x14ac:dyDescent="0.25">
      <c r="A1963" s="60"/>
      <c r="B1963" s="63"/>
      <c r="C1963" s="55" t="s">
        <v>54</v>
      </c>
      <c r="D1963" s="56">
        <v>163.80000000000001</v>
      </c>
      <c r="E1963" s="6">
        <v>0</v>
      </c>
    </row>
    <row r="1964" spans="1:5" x14ac:dyDescent="0.25">
      <c r="A1964" s="60"/>
      <c r="B1964" s="63"/>
      <c r="C1964" s="55" t="s">
        <v>55</v>
      </c>
      <c r="D1964" s="56">
        <v>172.20000000000002</v>
      </c>
      <c r="E1964" s="6">
        <v>0</v>
      </c>
    </row>
    <row r="1965" spans="1:5" x14ac:dyDescent="0.25">
      <c r="A1965" s="60"/>
      <c r="B1965" s="63"/>
      <c r="C1965" s="55" t="s">
        <v>56</v>
      </c>
      <c r="D1965" s="56">
        <v>164.5</v>
      </c>
      <c r="E1965" s="6">
        <v>0</v>
      </c>
    </row>
    <row r="1966" spans="1:5" x14ac:dyDescent="0.25">
      <c r="A1966" s="60"/>
      <c r="B1966" s="63"/>
      <c r="C1966" s="55" t="s">
        <v>57</v>
      </c>
      <c r="D1966" s="56">
        <v>165.9</v>
      </c>
      <c r="E1966" s="6">
        <v>0</v>
      </c>
    </row>
    <row r="1967" spans="1:5" x14ac:dyDescent="0.25">
      <c r="A1967" s="60"/>
      <c r="B1967" s="63"/>
      <c r="C1967" s="55" t="s">
        <v>58</v>
      </c>
      <c r="D1967" s="56">
        <v>168</v>
      </c>
      <c r="E1967" s="6">
        <v>0</v>
      </c>
    </row>
    <row r="1968" spans="1:5" x14ac:dyDescent="0.25">
      <c r="A1968" s="60"/>
      <c r="B1968" s="63"/>
      <c r="C1968" s="55" t="s">
        <v>59</v>
      </c>
      <c r="D1968" s="56">
        <v>165.9</v>
      </c>
      <c r="E1968" s="6">
        <v>0</v>
      </c>
    </row>
    <row r="1969" spans="1:6" x14ac:dyDescent="0.25">
      <c r="A1969" s="60"/>
      <c r="B1969" s="63"/>
      <c r="C1969" s="55" t="s">
        <v>60</v>
      </c>
      <c r="D1969" s="56">
        <v>168.70000000000002</v>
      </c>
      <c r="E1969" s="6">
        <v>0</v>
      </c>
    </row>
    <row r="1970" spans="1:6" x14ac:dyDescent="0.25">
      <c r="A1970" s="60"/>
      <c r="B1970" s="63"/>
      <c r="C1970" s="55" t="s">
        <v>61</v>
      </c>
      <c r="D1970" s="56">
        <v>168</v>
      </c>
      <c r="E1970" s="6">
        <v>0</v>
      </c>
    </row>
    <row r="1971" spans="1:6" x14ac:dyDescent="0.25">
      <c r="A1971" s="60"/>
      <c r="B1971" s="63"/>
      <c r="C1971" s="55" t="s">
        <v>62</v>
      </c>
      <c r="D1971" s="56">
        <v>166.6</v>
      </c>
      <c r="E1971" s="6">
        <v>0</v>
      </c>
    </row>
    <row r="1972" spans="1:6" x14ac:dyDescent="0.25">
      <c r="A1972" s="60"/>
      <c r="B1972" s="63"/>
      <c r="C1972" s="55" t="s">
        <v>63</v>
      </c>
      <c r="D1972" s="56">
        <v>166.6</v>
      </c>
      <c r="E1972" s="6">
        <v>0</v>
      </c>
    </row>
    <row r="1973" spans="1:6" ht="16.5" thickBot="1" x14ac:dyDescent="0.3">
      <c r="A1973" s="61"/>
      <c r="B1973" s="64"/>
      <c r="C1973" s="57" t="s">
        <v>64</v>
      </c>
      <c r="D1973" s="58">
        <v>167.3</v>
      </c>
      <c r="E1973" s="6">
        <v>0</v>
      </c>
      <c r="F1973" s="66"/>
    </row>
    <row r="1974" spans="1:6" x14ac:dyDescent="0.25">
      <c r="B1974" s="65" t="s">
        <v>65</v>
      </c>
      <c r="D1974" s="66">
        <f>SUM(D1950:D1973)</f>
        <v>3994.2</v>
      </c>
      <c r="E1974" s="67">
        <f>SUM(E1950:E1973)</f>
        <v>0</v>
      </c>
      <c r="F1974" s="66"/>
    </row>
    <row r="1977" spans="1:6" ht="16.5" thickBot="1" x14ac:dyDescent="0.3"/>
    <row r="1978" spans="1:6" s="8" customFormat="1" ht="34.5" customHeight="1" thickBot="1" x14ac:dyDescent="0.25">
      <c r="A1978" s="15" t="s">
        <v>25</v>
      </c>
      <c r="B1978" s="16" t="s">
        <v>26</v>
      </c>
      <c r="C1978" s="17" t="s">
        <v>27</v>
      </c>
      <c r="D1978" s="19" t="s">
        <v>34</v>
      </c>
      <c r="E1978" s="47" t="s">
        <v>29</v>
      </c>
      <c r="F1978" s="19" t="s">
        <v>30</v>
      </c>
    </row>
    <row r="1979" spans="1:6" x14ac:dyDescent="0.25">
      <c r="A1979" s="59" t="s">
        <v>133</v>
      </c>
      <c r="B1979" s="62">
        <v>43271</v>
      </c>
      <c r="C1979" s="53" t="s">
        <v>41</v>
      </c>
      <c r="D1979" s="54">
        <v>0</v>
      </c>
      <c r="E1979" s="6">
        <v>0</v>
      </c>
    </row>
    <row r="1980" spans="1:6" x14ac:dyDescent="0.25">
      <c r="A1980" s="60"/>
      <c r="B1980" s="63"/>
      <c r="C1980" s="55" t="s">
        <v>42</v>
      </c>
      <c r="D1980" s="56">
        <v>0</v>
      </c>
      <c r="E1980" s="6">
        <v>0</v>
      </c>
    </row>
    <row r="1981" spans="1:6" x14ac:dyDescent="0.25">
      <c r="A1981" s="60"/>
      <c r="B1981" s="63"/>
      <c r="C1981" s="55" t="s">
        <v>43</v>
      </c>
      <c r="D1981" s="56">
        <v>0</v>
      </c>
      <c r="E1981" s="6">
        <v>0</v>
      </c>
    </row>
    <row r="1982" spans="1:6" x14ac:dyDescent="0.25">
      <c r="A1982" s="60"/>
      <c r="B1982" s="63"/>
      <c r="C1982" s="55" t="s">
        <v>44</v>
      </c>
      <c r="D1982" s="56">
        <v>0</v>
      </c>
      <c r="E1982" s="6">
        <v>0</v>
      </c>
    </row>
    <row r="1983" spans="1:6" x14ac:dyDescent="0.25">
      <c r="A1983" s="60"/>
      <c r="B1983" s="63"/>
      <c r="C1983" s="55" t="s">
        <v>45</v>
      </c>
      <c r="D1983" s="56">
        <v>0</v>
      </c>
      <c r="E1983" s="6">
        <v>0</v>
      </c>
    </row>
    <row r="1984" spans="1:6" x14ac:dyDescent="0.25">
      <c r="A1984" s="60"/>
      <c r="B1984" s="63"/>
      <c r="C1984" s="55" t="s">
        <v>46</v>
      </c>
      <c r="D1984" s="56">
        <v>0</v>
      </c>
      <c r="E1984" s="6">
        <v>0</v>
      </c>
    </row>
    <row r="1985" spans="1:5" x14ac:dyDescent="0.25">
      <c r="A1985" s="60"/>
      <c r="B1985" s="63"/>
      <c r="C1985" s="55" t="s">
        <v>47</v>
      </c>
      <c r="D1985" s="56">
        <v>0</v>
      </c>
      <c r="E1985" s="6">
        <v>0</v>
      </c>
    </row>
    <row r="1986" spans="1:5" x14ac:dyDescent="0.25">
      <c r="A1986" s="60"/>
      <c r="B1986" s="63"/>
      <c r="C1986" s="55" t="s">
        <v>48</v>
      </c>
      <c r="D1986" s="56">
        <v>0</v>
      </c>
      <c r="E1986" s="6">
        <v>0</v>
      </c>
    </row>
    <row r="1987" spans="1:5" x14ac:dyDescent="0.25">
      <c r="A1987" s="60"/>
      <c r="B1987" s="63"/>
      <c r="C1987" s="55" t="s">
        <v>49</v>
      </c>
      <c r="D1987" s="56">
        <v>0</v>
      </c>
      <c r="E1987" s="6">
        <v>0</v>
      </c>
    </row>
    <row r="1988" spans="1:5" x14ac:dyDescent="0.25">
      <c r="A1988" s="60"/>
      <c r="B1988" s="63"/>
      <c r="C1988" s="55" t="s">
        <v>50</v>
      </c>
      <c r="D1988" s="56">
        <v>0</v>
      </c>
      <c r="E1988" s="6">
        <v>0</v>
      </c>
    </row>
    <row r="1989" spans="1:5" x14ac:dyDescent="0.25">
      <c r="A1989" s="60"/>
      <c r="B1989" s="63"/>
      <c r="C1989" s="55" t="s">
        <v>51</v>
      </c>
      <c r="D1989" s="56">
        <v>0</v>
      </c>
      <c r="E1989" s="6">
        <v>0</v>
      </c>
    </row>
    <row r="1990" spans="1:5" x14ac:dyDescent="0.25">
      <c r="A1990" s="60"/>
      <c r="B1990" s="63"/>
      <c r="C1990" s="55" t="s">
        <v>52</v>
      </c>
      <c r="D1990" s="56">
        <v>0</v>
      </c>
      <c r="E1990" s="6">
        <v>0</v>
      </c>
    </row>
    <row r="1991" spans="1:5" x14ac:dyDescent="0.25">
      <c r="A1991" s="60"/>
      <c r="B1991" s="63"/>
      <c r="C1991" s="55" t="s">
        <v>53</v>
      </c>
      <c r="D1991" s="56">
        <v>0</v>
      </c>
      <c r="E1991" s="6">
        <v>0</v>
      </c>
    </row>
    <row r="1992" spans="1:5" x14ac:dyDescent="0.25">
      <c r="A1992" s="60"/>
      <c r="B1992" s="63"/>
      <c r="C1992" s="55" t="s">
        <v>54</v>
      </c>
      <c r="D1992" s="56">
        <v>0</v>
      </c>
      <c r="E1992" s="6">
        <v>0</v>
      </c>
    </row>
    <row r="1993" spans="1:5" x14ac:dyDescent="0.25">
      <c r="A1993" s="60"/>
      <c r="B1993" s="63"/>
      <c r="C1993" s="55" t="s">
        <v>55</v>
      </c>
      <c r="D1993" s="56">
        <v>0</v>
      </c>
      <c r="E1993" s="6">
        <v>0</v>
      </c>
    </row>
    <row r="1994" spans="1:5" x14ac:dyDescent="0.25">
      <c r="A1994" s="60"/>
      <c r="B1994" s="63"/>
      <c r="C1994" s="55" t="s">
        <v>56</v>
      </c>
      <c r="D1994" s="56">
        <v>0</v>
      </c>
      <c r="E1994" s="6">
        <v>0</v>
      </c>
    </row>
    <row r="1995" spans="1:5" x14ac:dyDescent="0.25">
      <c r="A1995" s="60"/>
      <c r="B1995" s="63"/>
      <c r="C1995" s="55" t="s">
        <v>57</v>
      </c>
      <c r="D1995" s="56">
        <v>0</v>
      </c>
      <c r="E1995" s="6">
        <v>0</v>
      </c>
    </row>
    <row r="1996" spans="1:5" x14ac:dyDescent="0.25">
      <c r="A1996" s="60"/>
      <c r="B1996" s="63"/>
      <c r="C1996" s="55" t="s">
        <v>58</v>
      </c>
      <c r="D1996" s="56">
        <v>0</v>
      </c>
      <c r="E1996" s="6">
        <v>0</v>
      </c>
    </row>
    <row r="1997" spans="1:5" x14ac:dyDescent="0.25">
      <c r="A1997" s="60"/>
      <c r="B1997" s="63"/>
      <c r="C1997" s="55" t="s">
        <v>59</v>
      </c>
      <c r="D1997" s="56">
        <v>0</v>
      </c>
      <c r="E1997" s="6">
        <v>0</v>
      </c>
    </row>
    <row r="1998" spans="1:5" x14ac:dyDescent="0.25">
      <c r="A1998" s="60"/>
      <c r="B1998" s="63"/>
      <c r="C1998" s="55" t="s">
        <v>60</v>
      </c>
      <c r="D1998" s="56">
        <v>0</v>
      </c>
      <c r="E1998" s="6">
        <v>0</v>
      </c>
    </row>
    <row r="1999" spans="1:5" x14ac:dyDescent="0.25">
      <c r="A1999" s="60"/>
      <c r="B1999" s="63"/>
      <c r="C1999" s="55" t="s">
        <v>61</v>
      </c>
      <c r="D1999" s="56">
        <v>0</v>
      </c>
      <c r="E1999" s="6">
        <v>0</v>
      </c>
    </row>
    <row r="2000" spans="1:5" x14ac:dyDescent="0.25">
      <c r="A2000" s="60"/>
      <c r="B2000" s="63"/>
      <c r="C2000" s="55" t="s">
        <v>62</v>
      </c>
      <c r="D2000" s="56">
        <v>0</v>
      </c>
      <c r="E2000" s="6">
        <v>0</v>
      </c>
    </row>
    <row r="2001" spans="1:6" x14ac:dyDescent="0.25">
      <c r="A2001" s="60"/>
      <c r="B2001" s="63"/>
      <c r="C2001" s="55" t="s">
        <v>63</v>
      </c>
      <c r="D2001" s="56">
        <v>0</v>
      </c>
      <c r="E2001" s="6">
        <v>0</v>
      </c>
    </row>
    <row r="2002" spans="1:6" ht="16.5" thickBot="1" x14ac:dyDescent="0.3">
      <c r="A2002" s="61"/>
      <c r="B2002" s="64"/>
      <c r="C2002" s="57" t="s">
        <v>64</v>
      </c>
      <c r="D2002" s="58">
        <v>0</v>
      </c>
      <c r="E2002" s="6">
        <v>0</v>
      </c>
      <c r="F2002" s="66"/>
    </row>
    <row r="2003" spans="1:6" x14ac:dyDescent="0.25">
      <c r="B2003" s="65" t="s">
        <v>65</v>
      </c>
      <c r="D2003" s="66">
        <f>SUM(D1979:D2002)</f>
        <v>0</v>
      </c>
      <c r="E2003" s="67">
        <f>SUM(E1979:E2002)</f>
        <v>0</v>
      </c>
      <c r="F2003" s="66"/>
    </row>
    <row r="2006" spans="1:6" ht="16.5" thickBot="1" x14ac:dyDescent="0.3"/>
    <row r="2007" spans="1:6" s="8" customFormat="1" ht="34.5" customHeight="1" thickBot="1" x14ac:dyDescent="0.25">
      <c r="A2007" s="15" t="s">
        <v>25</v>
      </c>
      <c r="B2007" s="16" t="s">
        <v>26</v>
      </c>
      <c r="C2007" s="17" t="s">
        <v>27</v>
      </c>
      <c r="D2007" s="19" t="s">
        <v>34</v>
      </c>
      <c r="E2007" s="47" t="s">
        <v>29</v>
      </c>
      <c r="F2007" s="19" t="s">
        <v>30</v>
      </c>
    </row>
    <row r="2008" spans="1:6" x14ac:dyDescent="0.25">
      <c r="A2008" s="59" t="s">
        <v>134</v>
      </c>
      <c r="B2008" s="62">
        <v>43271</v>
      </c>
      <c r="C2008" s="53" t="s">
        <v>41</v>
      </c>
      <c r="D2008" s="54">
        <v>163.1</v>
      </c>
      <c r="E2008" s="6">
        <v>0</v>
      </c>
    </row>
    <row r="2009" spans="1:6" x14ac:dyDescent="0.25">
      <c r="A2009" s="60"/>
      <c r="B2009" s="63"/>
      <c r="C2009" s="55" t="s">
        <v>42</v>
      </c>
      <c r="D2009" s="56">
        <v>165.9</v>
      </c>
      <c r="E2009" s="6">
        <v>0</v>
      </c>
    </row>
    <row r="2010" spans="1:6" x14ac:dyDescent="0.25">
      <c r="A2010" s="60"/>
      <c r="B2010" s="63"/>
      <c r="C2010" s="55" t="s">
        <v>43</v>
      </c>
      <c r="D2010" s="56">
        <v>162.4</v>
      </c>
      <c r="E2010" s="6">
        <v>0</v>
      </c>
    </row>
    <row r="2011" spans="1:6" x14ac:dyDescent="0.25">
      <c r="A2011" s="60"/>
      <c r="B2011" s="63"/>
      <c r="C2011" s="55" t="s">
        <v>44</v>
      </c>
      <c r="D2011" s="56">
        <v>161</v>
      </c>
      <c r="E2011" s="6">
        <v>0</v>
      </c>
    </row>
    <row r="2012" spans="1:6" x14ac:dyDescent="0.25">
      <c r="A2012" s="60"/>
      <c r="B2012" s="63"/>
      <c r="C2012" s="55" t="s">
        <v>45</v>
      </c>
      <c r="D2012" s="56">
        <v>162.4</v>
      </c>
      <c r="E2012" s="6">
        <v>0</v>
      </c>
    </row>
    <row r="2013" spans="1:6" x14ac:dyDescent="0.25">
      <c r="A2013" s="60"/>
      <c r="B2013" s="63"/>
      <c r="C2013" s="55" t="s">
        <v>46</v>
      </c>
      <c r="D2013" s="56">
        <v>165.9</v>
      </c>
      <c r="E2013" s="6">
        <v>0</v>
      </c>
    </row>
    <row r="2014" spans="1:6" x14ac:dyDescent="0.25">
      <c r="A2014" s="60"/>
      <c r="B2014" s="63"/>
      <c r="C2014" s="55" t="s">
        <v>47</v>
      </c>
      <c r="D2014" s="56">
        <v>163.1</v>
      </c>
      <c r="E2014" s="6">
        <v>0</v>
      </c>
    </row>
    <row r="2015" spans="1:6" x14ac:dyDescent="0.25">
      <c r="A2015" s="60"/>
      <c r="B2015" s="63"/>
      <c r="C2015" s="55" t="s">
        <v>48</v>
      </c>
      <c r="D2015" s="56">
        <v>161</v>
      </c>
      <c r="E2015" s="6">
        <v>0</v>
      </c>
    </row>
    <row r="2016" spans="1:6" x14ac:dyDescent="0.25">
      <c r="A2016" s="60"/>
      <c r="B2016" s="63"/>
      <c r="C2016" s="55" t="s">
        <v>49</v>
      </c>
      <c r="D2016" s="56">
        <v>158.20000000000002</v>
      </c>
      <c r="E2016" s="6">
        <v>0</v>
      </c>
    </row>
    <row r="2017" spans="1:6" x14ac:dyDescent="0.25">
      <c r="A2017" s="60"/>
      <c r="B2017" s="63"/>
      <c r="C2017" s="55" t="s">
        <v>50</v>
      </c>
      <c r="D2017" s="56">
        <v>163.1</v>
      </c>
      <c r="E2017" s="6">
        <v>0</v>
      </c>
    </row>
    <row r="2018" spans="1:6" x14ac:dyDescent="0.25">
      <c r="A2018" s="60"/>
      <c r="B2018" s="63"/>
      <c r="C2018" s="55" t="s">
        <v>51</v>
      </c>
      <c r="D2018" s="56">
        <v>166.6</v>
      </c>
      <c r="E2018" s="6">
        <v>0</v>
      </c>
    </row>
    <row r="2019" spans="1:6" x14ac:dyDescent="0.25">
      <c r="A2019" s="60"/>
      <c r="B2019" s="63"/>
      <c r="C2019" s="55" t="s">
        <v>52</v>
      </c>
      <c r="D2019" s="56">
        <v>167.3</v>
      </c>
      <c r="E2019" s="6">
        <v>0</v>
      </c>
    </row>
    <row r="2020" spans="1:6" x14ac:dyDescent="0.25">
      <c r="A2020" s="60"/>
      <c r="B2020" s="63"/>
      <c r="C2020" s="55" t="s">
        <v>53</v>
      </c>
      <c r="D2020" s="56">
        <v>168</v>
      </c>
      <c r="E2020" s="6">
        <v>0</v>
      </c>
    </row>
    <row r="2021" spans="1:6" x14ac:dyDescent="0.25">
      <c r="A2021" s="60"/>
      <c r="B2021" s="63"/>
      <c r="C2021" s="55" t="s">
        <v>54</v>
      </c>
      <c r="D2021" s="56">
        <v>162.4</v>
      </c>
      <c r="E2021" s="6">
        <v>0</v>
      </c>
    </row>
    <row r="2022" spans="1:6" x14ac:dyDescent="0.25">
      <c r="A2022" s="60"/>
      <c r="B2022" s="63"/>
      <c r="C2022" s="55" t="s">
        <v>55</v>
      </c>
      <c r="D2022" s="56">
        <v>165.20000000000002</v>
      </c>
      <c r="E2022" s="6">
        <v>0</v>
      </c>
    </row>
    <row r="2023" spans="1:6" x14ac:dyDescent="0.25">
      <c r="A2023" s="60"/>
      <c r="B2023" s="63"/>
      <c r="C2023" s="55" t="s">
        <v>56</v>
      </c>
      <c r="D2023" s="56">
        <v>161</v>
      </c>
      <c r="E2023" s="6">
        <v>0</v>
      </c>
    </row>
    <row r="2024" spans="1:6" x14ac:dyDescent="0.25">
      <c r="A2024" s="60"/>
      <c r="B2024" s="63"/>
      <c r="C2024" s="55" t="s">
        <v>57</v>
      </c>
      <c r="D2024" s="56">
        <v>160.30000000000001</v>
      </c>
      <c r="E2024" s="6">
        <v>0</v>
      </c>
    </row>
    <row r="2025" spans="1:6" x14ac:dyDescent="0.25">
      <c r="A2025" s="60"/>
      <c r="B2025" s="63"/>
      <c r="C2025" s="55" t="s">
        <v>58</v>
      </c>
      <c r="D2025" s="56">
        <v>165.20000000000002</v>
      </c>
      <c r="E2025" s="6">
        <v>0</v>
      </c>
    </row>
    <row r="2026" spans="1:6" x14ac:dyDescent="0.25">
      <c r="A2026" s="60"/>
      <c r="B2026" s="63"/>
      <c r="C2026" s="55" t="s">
        <v>59</v>
      </c>
      <c r="D2026" s="56">
        <v>163.80000000000001</v>
      </c>
      <c r="E2026" s="6">
        <v>0</v>
      </c>
    </row>
    <row r="2027" spans="1:6" x14ac:dyDescent="0.25">
      <c r="A2027" s="60"/>
      <c r="B2027" s="63"/>
      <c r="C2027" s="55" t="s">
        <v>60</v>
      </c>
      <c r="D2027" s="56">
        <v>167.3</v>
      </c>
      <c r="E2027" s="6">
        <v>0</v>
      </c>
    </row>
    <row r="2028" spans="1:6" x14ac:dyDescent="0.25">
      <c r="A2028" s="60"/>
      <c r="B2028" s="63"/>
      <c r="C2028" s="55" t="s">
        <v>61</v>
      </c>
      <c r="D2028" s="56">
        <v>165.9</v>
      </c>
      <c r="E2028" s="6">
        <v>0</v>
      </c>
    </row>
    <row r="2029" spans="1:6" x14ac:dyDescent="0.25">
      <c r="A2029" s="60"/>
      <c r="B2029" s="63"/>
      <c r="C2029" s="55" t="s">
        <v>62</v>
      </c>
      <c r="D2029" s="56">
        <v>163.80000000000001</v>
      </c>
      <c r="E2029" s="6">
        <v>0</v>
      </c>
    </row>
    <row r="2030" spans="1:6" x14ac:dyDescent="0.25">
      <c r="A2030" s="60"/>
      <c r="B2030" s="63"/>
      <c r="C2030" s="55" t="s">
        <v>63</v>
      </c>
      <c r="D2030" s="56">
        <v>163.1</v>
      </c>
      <c r="E2030" s="6">
        <v>0</v>
      </c>
    </row>
    <row r="2031" spans="1:6" ht="16.5" thickBot="1" x14ac:dyDescent="0.3">
      <c r="A2031" s="61"/>
      <c r="B2031" s="64"/>
      <c r="C2031" s="57" t="s">
        <v>64</v>
      </c>
      <c r="D2031" s="58">
        <v>164.5</v>
      </c>
      <c r="E2031" s="6">
        <v>0</v>
      </c>
      <c r="F2031" s="66"/>
    </row>
    <row r="2032" spans="1:6" x14ac:dyDescent="0.25">
      <c r="B2032" s="65" t="s">
        <v>65</v>
      </c>
      <c r="D2032" s="66">
        <f>SUM(D2008:D2031)</f>
        <v>3930.5000000000005</v>
      </c>
      <c r="E2032" s="67">
        <f>SUM(E2008:E2031)</f>
        <v>0</v>
      </c>
      <c r="F2032" s="66"/>
    </row>
    <row r="2035" spans="1:6" ht="16.5" thickBot="1" x14ac:dyDescent="0.3"/>
    <row r="2036" spans="1:6" s="8" customFormat="1" ht="34.5" customHeight="1" thickBot="1" x14ac:dyDescent="0.25">
      <c r="A2036" s="15" t="s">
        <v>25</v>
      </c>
      <c r="B2036" s="16" t="s">
        <v>26</v>
      </c>
      <c r="C2036" s="17" t="s">
        <v>27</v>
      </c>
      <c r="D2036" s="19" t="s">
        <v>34</v>
      </c>
      <c r="E2036" s="47" t="s">
        <v>29</v>
      </c>
      <c r="F2036" s="19" t="s">
        <v>30</v>
      </c>
    </row>
    <row r="2037" spans="1:6" x14ac:dyDescent="0.25">
      <c r="A2037" s="59" t="s">
        <v>135</v>
      </c>
      <c r="B2037" s="62">
        <v>43271</v>
      </c>
      <c r="C2037" s="53" t="s">
        <v>41</v>
      </c>
      <c r="D2037" s="54">
        <v>35.700000000000003</v>
      </c>
      <c r="E2037" s="6">
        <v>0</v>
      </c>
    </row>
    <row r="2038" spans="1:6" x14ac:dyDescent="0.25">
      <c r="A2038" s="60"/>
      <c r="B2038" s="63"/>
      <c r="C2038" s="55" t="s">
        <v>42</v>
      </c>
      <c r="D2038" s="56">
        <v>71.400000000000006</v>
      </c>
      <c r="E2038" s="6">
        <v>0</v>
      </c>
    </row>
    <row r="2039" spans="1:6" x14ac:dyDescent="0.25">
      <c r="A2039" s="60"/>
      <c r="B2039" s="63"/>
      <c r="C2039" s="55" t="s">
        <v>43</v>
      </c>
      <c r="D2039" s="56">
        <v>90.3</v>
      </c>
      <c r="E2039" s="6">
        <v>0</v>
      </c>
    </row>
    <row r="2040" spans="1:6" x14ac:dyDescent="0.25">
      <c r="A2040" s="60"/>
      <c r="B2040" s="63"/>
      <c r="C2040" s="55" t="s">
        <v>44</v>
      </c>
      <c r="D2040" s="56">
        <v>92.4</v>
      </c>
      <c r="E2040" s="6">
        <v>0</v>
      </c>
    </row>
    <row r="2041" spans="1:6" x14ac:dyDescent="0.25">
      <c r="A2041" s="60"/>
      <c r="B2041" s="63"/>
      <c r="C2041" s="55" t="s">
        <v>45</v>
      </c>
      <c r="D2041" s="56">
        <v>44.1</v>
      </c>
      <c r="E2041" s="6">
        <v>0</v>
      </c>
    </row>
    <row r="2042" spans="1:6" x14ac:dyDescent="0.25">
      <c r="A2042" s="60"/>
      <c r="B2042" s="63"/>
      <c r="C2042" s="55" t="s">
        <v>46</v>
      </c>
      <c r="D2042" s="56">
        <v>14.700000000000001</v>
      </c>
      <c r="E2042" s="6">
        <v>0</v>
      </c>
    </row>
    <row r="2043" spans="1:6" x14ac:dyDescent="0.25">
      <c r="A2043" s="60"/>
      <c r="B2043" s="63"/>
      <c r="C2043" s="55" t="s">
        <v>47</v>
      </c>
      <c r="D2043" s="56">
        <v>10.5</v>
      </c>
      <c r="E2043" s="6">
        <v>0</v>
      </c>
    </row>
    <row r="2044" spans="1:6" x14ac:dyDescent="0.25">
      <c r="A2044" s="60"/>
      <c r="B2044" s="63"/>
      <c r="C2044" s="55" t="s">
        <v>48</v>
      </c>
      <c r="D2044" s="56">
        <v>0</v>
      </c>
      <c r="E2044" s="6">
        <v>0</v>
      </c>
    </row>
    <row r="2045" spans="1:6" x14ac:dyDescent="0.25">
      <c r="A2045" s="60"/>
      <c r="B2045" s="63"/>
      <c r="C2045" s="55" t="s">
        <v>49</v>
      </c>
      <c r="D2045" s="56">
        <v>0</v>
      </c>
      <c r="E2045" s="6">
        <v>0</v>
      </c>
    </row>
    <row r="2046" spans="1:6" x14ac:dyDescent="0.25">
      <c r="A2046" s="60"/>
      <c r="B2046" s="63"/>
      <c r="C2046" s="55" t="s">
        <v>50</v>
      </c>
      <c r="D2046" s="56">
        <v>0</v>
      </c>
      <c r="E2046" s="6">
        <v>0</v>
      </c>
    </row>
    <row r="2047" spans="1:6" x14ac:dyDescent="0.25">
      <c r="A2047" s="60"/>
      <c r="B2047" s="63"/>
      <c r="C2047" s="55" t="s">
        <v>51</v>
      </c>
      <c r="D2047" s="56">
        <v>0</v>
      </c>
      <c r="E2047" s="6">
        <v>0</v>
      </c>
    </row>
    <row r="2048" spans="1:6" x14ac:dyDescent="0.25">
      <c r="A2048" s="60"/>
      <c r="B2048" s="63"/>
      <c r="C2048" s="55" t="s">
        <v>52</v>
      </c>
      <c r="D2048" s="56">
        <v>0</v>
      </c>
      <c r="E2048" s="6">
        <v>0</v>
      </c>
    </row>
    <row r="2049" spans="1:6" x14ac:dyDescent="0.25">
      <c r="A2049" s="60"/>
      <c r="B2049" s="63"/>
      <c r="C2049" s="55" t="s">
        <v>53</v>
      </c>
      <c r="D2049" s="56">
        <v>0</v>
      </c>
      <c r="E2049" s="6">
        <v>0</v>
      </c>
    </row>
    <row r="2050" spans="1:6" x14ac:dyDescent="0.25">
      <c r="A2050" s="60"/>
      <c r="B2050" s="63"/>
      <c r="C2050" s="55" t="s">
        <v>54</v>
      </c>
      <c r="D2050" s="56">
        <v>0</v>
      </c>
      <c r="E2050" s="6">
        <v>0</v>
      </c>
    </row>
    <row r="2051" spans="1:6" x14ac:dyDescent="0.25">
      <c r="A2051" s="60"/>
      <c r="B2051" s="63"/>
      <c r="C2051" s="55" t="s">
        <v>55</v>
      </c>
      <c r="D2051" s="56">
        <v>0</v>
      </c>
      <c r="E2051" s="6">
        <v>0</v>
      </c>
    </row>
    <row r="2052" spans="1:6" x14ac:dyDescent="0.25">
      <c r="A2052" s="60"/>
      <c r="B2052" s="63"/>
      <c r="C2052" s="55" t="s">
        <v>56</v>
      </c>
      <c r="D2052" s="56">
        <v>0</v>
      </c>
      <c r="E2052" s="6">
        <v>0</v>
      </c>
    </row>
    <row r="2053" spans="1:6" x14ac:dyDescent="0.25">
      <c r="A2053" s="60"/>
      <c r="B2053" s="63"/>
      <c r="C2053" s="55" t="s">
        <v>57</v>
      </c>
      <c r="D2053" s="56">
        <v>0</v>
      </c>
      <c r="E2053" s="6">
        <v>0</v>
      </c>
    </row>
    <row r="2054" spans="1:6" x14ac:dyDescent="0.25">
      <c r="A2054" s="60"/>
      <c r="B2054" s="63"/>
      <c r="C2054" s="55" t="s">
        <v>58</v>
      </c>
      <c r="D2054" s="56">
        <v>0</v>
      </c>
      <c r="E2054" s="6">
        <v>0</v>
      </c>
    </row>
    <row r="2055" spans="1:6" x14ac:dyDescent="0.25">
      <c r="A2055" s="60"/>
      <c r="B2055" s="63"/>
      <c r="C2055" s="55" t="s">
        <v>59</v>
      </c>
      <c r="D2055" s="56">
        <v>0</v>
      </c>
      <c r="E2055" s="6">
        <v>0</v>
      </c>
    </row>
    <row r="2056" spans="1:6" x14ac:dyDescent="0.25">
      <c r="A2056" s="60"/>
      <c r="B2056" s="63"/>
      <c r="C2056" s="55" t="s">
        <v>60</v>
      </c>
      <c r="D2056" s="56">
        <v>0</v>
      </c>
      <c r="E2056" s="6">
        <v>0</v>
      </c>
    </row>
    <row r="2057" spans="1:6" x14ac:dyDescent="0.25">
      <c r="A2057" s="60"/>
      <c r="B2057" s="63"/>
      <c r="C2057" s="55" t="s">
        <v>61</v>
      </c>
      <c r="D2057" s="56">
        <v>0</v>
      </c>
      <c r="E2057" s="6">
        <v>0</v>
      </c>
    </row>
    <row r="2058" spans="1:6" x14ac:dyDescent="0.25">
      <c r="A2058" s="60"/>
      <c r="B2058" s="63"/>
      <c r="C2058" s="55" t="s">
        <v>62</v>
      </c>
      <c r="D2058" s="56">
        <v>2.1</v>
      </c>
      <c r="E2058" s="6">
        <v>0</v>
      </c>
    </row>
    <row r="2059" spans="1:6" x14ac:dyDescent="0.25">
      <c r="A2059" s="60"/>
      <c r="B2059" s="63"/>
      <c r="C2059" s="55" t="s">
        <v>63</v>
      </c>
      <c r="D2059" s="56">
        <v>10.5</v>
      </c>
      <c r="E2059" s="6">
        <v>0</v>
      </c>
    </row>
    <row r="2060" spans="1:6" ht="16.5" thickBot="1" x14ac:dyDescent="0.3">
      <c r="A2060" s="61"/>
      <c r="B2060" s="64"/>
      <c r="C2060" s="57" t="s">
        <v>64</v>
      </c>
      <c r="D2060" s="58">
        <v>52.5</v>
      </c>
      <c r="E2060" s="6">
        <v>0</v>
      </c>
      <c r="F2060" s="66"/>
    </row>
    <row r="2061" spans="1:6" x14ac:dyDescent="0.25">
      <c r="B2061" s="65" t="s">
        <v>65</v>
      </c>
      <c r="D2061" s="66">
        <f>SUM(D2037:D2060)</f>
        <v>424.20000000000005</v>
      </c>
      <c r="E2061" s="67">
        <f>SUM(E2037:E2060)</f>
        <v>0</v>
      </c>
      <c r="F2061" s="66"/>
    </row>
    <row r="2064" spans="1:6" ht="16.5" thickBot="1" x14ac:dyDescent="0.3"/>
    <row r="2065" spans="1:6" s="8" customFormat="1" ht="34.5" customHeight="1" thickBot="1" x14ac:dyDescent="0.25">
      <c r="A2065" s="15" t="s">
        <v>25</v>
      </c>
      <c r="B2065" s="16" t="s">
        <v>26</v>
      </c>
      <c r="C2065" s="17" t="s">
        <v>27</v>
      </c>
      <c r="D2065" s="19" t="s">
        <v>34</v>
      </c>
      <c r="E2065" s="47" t="s">
        <v>29</v>
      </c>
      <c r="F2065" s="19" t="s">
        <v>30</v>
      </c>
    </row>
    <row r="2066" spans="1:6" x14ac:dyDescent="0.25">
      <c r="A2066" s="59" t="s">
        <v>136</v>
      </c>
      <c r="B2066" s="62">
        <v>43271</v>
      </c>
      <c r="C2066" s="53" t="s">
        <v>41</v>
      </c>
      <c r="D2066" s="54">
        <v>18.900000000000002</v>
      </c>
      <c r="E2066" s="6">
        <v>0</v>
      </c>
    </row>
    <row r="2067" spans="1:6" x14ac:dyDescent="0.25">
      <c r="A2067" s="60"/>
      <c r="B2067" s="63"/>
      <c r="C2067" s="55" t="s">
        <v>42</v>
      </c>
      <c r="D2067" s="56">
        <v>4.2</v>
      </c>
      <c r="E2067" s="6">
        <v>0</v>
      </c>
    </row>
    <row r="2068" spans="1:6" x14ac:dyDescent="0.25">
      <c r="A2068" s="60"/>
      <c r="B2068" s="63"/>
      <c r="C2068" s="55" t="s">
        <v>43</v>
      </c>
      <c r="D2068" s="56">
        <v>0</v>
      </c>
      <c r="E2068" s="6">
        <v>0</v>
      </c>
    </row>
    <row r="2069" spans="1:6" x14ac:dyDescent="0.25">
      <c r="A2069" s="60"/>
      <c r="B2069" s="63"/>
      <c r="C2069" s="55" t="s">
        <v>44</v>
      </c>
      <c r="D2069" s="56">
        <v>0</v>
      </c>
      <c r="E2069" s="6">
        <v>0</v>
      </c>
    </row>
    <row r="2070" spans="1:6" x14ac:dyDescent="0.25">
      <c r="A2070" s="60"/>
      <c r="B2070" s="63"/>
      <c r="C2070" s="55" t="s">
        <v>45</v>
      </c>
      <c r="D2070" s="56">
        <v>29.400000000000002</v>
      </c>
      <c r="E2070" s="6">
        <v>0</v>
      </c>
    </row>
    <row r="2071" spans="1:6" x14ac:dyDescent="0.25">
      <c r="A2071" s="60"/>
      <c r="B2071" s="63"/>
      <c r="C2071" s="55" t="s">
        <v>46</v>
      </c>
      <c r="D2071" s="56">
        <v>46.2</v>
      </c>
      <c r="E2071" s="6">
        <v>0</v>
      </c>
    </row>
    <row r="2072" spans="1:6" x14ac:dyDescent="0.25">
      <c r="A2072" s="60"/>
      <c r="B2072" s="63"/>
      <c r="C2072" s="55" t="s">
        <v>47</v>
      </c>
      <c r="D2072" s="56">
        <v>39.9</v>
      </c>
      <c r="E2072" s="6">
        <v>0</v>
      </c>
    </row>
    <row r="2073" spans="1:6" x14ac:dyDescent="0.25">
      <c r="A2073" s="60"/>
      <c r="B2073" s="63"/>
      <c r="C2073" s="55" t="s">
        <v>48</v>
      </c>
      <c r="D2073" s="56">
        <v>79.8</v>
      </c>
      <c r="E2073" s="6">
        <v>0</v>
      </c>
    </row>
    <row r="2074" spans="1:6" x14ac:dyDescent="0.25">
      <c r="A2074" s="60"/>
      <c r="B2074" s="63"/>
      <c r="C2074" s="55" t="s">
        <v>49</v>
      </c>
      <c r="D2074" s="56">
        <v>155.4</v>
      </c>
      <c r="E2074" s="6">
        <v>0</v>
      </c>
    </row>
    <row r="2075" spans="1:6" x14ac:dyDescent="0.25">
      <c r="A2075" s="60"/>
      <c r="B2075" s="63"/>
      <c r="C2075" s="55" t="s">
        <v>50</v>
      </c>
      <c r="D2075" s="56">
        <v>197.4</v>
      </c>
      <c r="E2075" s="6">
        <v>0</v>
      </c>
    </row>
    <row r="2076" spans="1:6" x14ac:dyDescent="0.25">
      <c r="A2076" s="60"/>
      <c r="B2076" s="63"/>
      <c r="C2076" s="55" t="s">
        <v>51</v>
      </c>
      <c r="D2076" s="56">
        <v>224.70000000000002</v>
      </c>
      <c r="E2076" s="6">
        <v>0</v>
      </c>
    </row>
    <row r="2077" spans="1:6" x14ac:dyDescent="0.25">
      <c r="A2077" s="60"/>
      <c r="B2077" s="63"/>
      <c r="C2077" s="55" t="s">
        <v>52</v>
      </c>
      <c r="D2077" s="56">
        <v>300.3</v>
      </c>
      <c r="E2077" s="6">
        <v>0</v>
      </c>
    </row>
    <row r="2078" spans="1:6" x14ac:dyDescent="0.25">
      <c r="A2078" s="60"/>
      <c r="B2078" s="63"/>
      <c r="C2078" s="55" t="s">
        <v>53</v>
      </c>
      <c r="D2078" s="56">
        <v>115.5</v>
      </c>
      <c r="E2078" s="6">
        <v>0</v>
      </c>
    </row>
    <row r="2079" spans="1:6" x14ac:dyDescent="0.25">
      <c r="A2079" s="60"/>
      <c r="B2079" s="63"/>
      <c r="C2079" s="55" t="s">
        <v>54</v>
      </c>
      <c r="D2079" s="56">
        <v>245.70000000000002</v>
      </c>
      <c r="E2079" s="6">
        <v>0</v>
      </c>
    </row>
    <row r="2080" spans="1:6" x14ac:dyDescent="0.25">
      <c r="A2080" s="60"/>
      <c r="B2080" s="63"/>
      <c r="C2080" s="55" t="s">
        <v>55</v>
      </c>
      <c r="D2080" s="56">
        <v>333.90000000000003</v>
      </c>
      <c r="E2080" s="6">
        <v>0</v>
      </c>
    </row>
    <row r="2081" spans="1:6" x14ac:dyDescent="0.25">
      <c r="A2081" s="60"/>
      <c r="B2081" s="63"/>
      <c r="C2081" s="55" t="s">
        <v>56</v>
      </c>
      <c r="D2081" s="56">
        <v>260.39999999999998</v>
      </c>
      <c r="E2081" s="6">
        <v>0</v>
      </c>
    </row>
    <row r="2082" spans="1:6" x14ac:dyDescent="0.25">
      <c r="A2082" s="60"/>
      <c r="B2082" s="63"/>
      <c r="C2082" s="55" t="s">
        <v>57</v>
      </c>
      <c r="D2082" s="56">
        <v>212.1</v>
      </c>
      <c r="E2082" s="6">
        <v>0</v>
      </c>
    </row>
    <row r="2083" spans="1:6" x14ac:dyDescent="0.25">
      <c r="A2083" s="60"/>
      <c r="B2083" s="63"/>
      <c r="C2083" s="55" t="s">
        <v>58</v>
      </c>
      <c r="D2083" s="56">
        <v>98.7</v>
      </c>
      <c r="E2083" s="6">
        <v>0</v>
      </c>
    </row>
    <row r="2084" spans="1:6" x14ac:dyDescent="0.25">
      <c r="A2084" s="60"/>
      <c r="B2084" s="63"/>
      <c r="C2084" s="55" t="s">
        <v>59</v>
      </c>
      <c r="D2084" s="56">
        <v>105</v>
      </c>
      <c r="E2084" s="6">
        <v>0</v>
      </c>
    </row>
    <row r="2085" spans="1:6" x14ac:dyDescent="0.25">
      <c r="A2085" s="60"/>
      <c r="B2085" s="63"/>
      <c r="C2085" s="55" t="s">
        <v>60</v>
      </c>
      <c r="D2085" s="56">
        <v>96.600000000000009</v>
      </c>
      <c r="E2085" s="6">
        <v>0</v>
      </c>
    </row>
    <row r="2086" spans="1:6" x14ac:dyDescent="0.25">
      <c r="A2086" s="60"/>
      <c r="B2086" s="63"/>
      <c r="C2086" s="55" t="s">
        <v>61</v>
      </c>
      <c r="D2086" s="56">
        <v>88.2</v>
      </c>
      <c r="E2086" s="6">
        <v>0</v>
      </c>
    </row>
    <row r="2087" spans="1:6" x14ac:dyDescent="0.25">
      <c r="A2087" s="60"/>
      <c r="B2087" s="63"/>
      <c r="C2087" s="55" t="s">
        <v>62</v>
      </c>
      <c r="D2087" s="56">
        <v>65.099999999999994</v>
      </c>
      <c r="E2087" s="6">
        <v>0</v>
      </c>
    </row>
    <row r="2088" spans="1:6" x14ac:dyDescent="0.25">
      <c r="A2088" s="60"/>
      <c r="B2088" s="63"/>
      <c r="C2088" s="55" t="s">
        <v>63</v>
      </c>
      <c r="D2088" s="56">
        <v>33.6</v>
      </c>
      <c r="E2088" s="6">
        <v>0</v>
      </c>
    </row>
    <row r="2089" spans="1:6" ht="16.5" thickBot="1" x14ac:dyDescent="0.3">
      <c r="A2089" s="61"/>
      <c r="B2089" s="64"/>
      <c r="C2089" s="57" t="s">
        <v>64</v>
      </c>
      <c r="D2089" s="58">
        <v>0</v>
      </c>
      <c r="E2089" s="6">
        <v>0</v>
      </c>
      <c r="F2089" s="66"/>
    </row>
    <row r="2090" spans="1:6" x14ac:dyDescent="0.25">
      <c r="B2090" s="65" t="s">
        <v>65</v>
      </c>
      <c r="D2090" s="66">
        <f>SUM(D2066:D2089)</f>
        <v>2750.9999999999995</v>
      </c>
      <c r="E2090" s="67">
        <f>SUM(E2066:E2089)</f>
        <v>0</v>
      </c>
      <c r="F2090" s="66"/>
    </row>
    <row r="2093" spans="1:6" ht="16.5" thickBot="1" x14ac:dyDescent="0.3"/>
    <row r="2094" spans="1:6" s="8" customFormat="1" ht="34.5" customHeight="1" thickBot="1" x14ac:dyDescent="0.25">
      <c r="A2094" s="15" t="s">
        <v>25</v>
      </c>
      <c r="B2094" s="16" t="s">
        <v>26</v>
      </c>
      <c r="C2094" s="17" t="s">
        <v>27</v>
      </c>
      <c r="D2094" s="19" t="s">
        <v>34</v>
      </c>
      <c r="E2094" s="47" t="s">
        <v>29</v>
      </c>
      <c r="F2094" s="19" t="s">
        <v>30</v>
      </c>
    </row>
    <row r="2095" spans="1:6" x14ac:dyDescent="0.25">
      <c r="A2095" s="59" t="s">
        <v>137</v>
      </c>
      <c r="B2095" s="62">
        <v>43271</v>
      </c>
      <c r="C2095" s="53" t="s">
        <v>41</v>
      </c>
      <c r="D2095" s="54">
        <v>163.80000000000001</v>
      </c>
      <c r="E2095" s="6">
        <v>0</v>
      </c>
    </row>
    <row r="2096" spans="1:6" x14ac:dyDescent="0.25">
      <c r="A2096" s="60"/>
      <c r="B2096" s="63"/>
      <c r="C2096" s="55" t="s">
        <v>42</v>
      </c>
      <c r="D2096" s="56">
        <v>165.9</v>
      </c>
      <c r="E2096" s="6">
        <v>0</v>
      </c>
    </row>
    <row r="2097" spans="1:5" x14ac:dyDescent="0.25">
      <c r="A2097" s="60"/>
      <c r="B2097" s="63"/>
      <c r="C2097" s="55" t="s">
        <v>43</v>
      </c>
      <c r="D2097" s="56">
        <v>163.80000000000001</v>
      </c>
      <c r="E2097" s="6">
        <v>0</v>
      </c>
    </row>
    <row r="2098" spans="1:5" x14ac:dyDescent="0.25">
      <c r="A2098" s="60"/>
      <c r="B2098" s="63"/>
      <c r="C2098" s="55" t="s">
        <v>44</v>
      </c>
      <c r="D2098" s="56">
        <v>159.6</v>
      </c>
      <c r="E2098" s="6">
        <v>0</v>
      </c>
    </row>
    <row r="2099" spans="1:5" x14ac:dyDescent="0.25">
      <c r="A2099" s="60"/>
      <c r="B2099" s="63"/>
      <c r="C2099" s="55" t="s">
        <v>45</v>
      </c>
      <c r="D2099" s="56">
        <v>163.80000000000001</v>
      </c>
      <c r="E2099" s="6">
        <v>0</v>
      </c>
    </row>
    <row r="2100" spans="1:5" x14ac:dyDescent="0.25">
      <c r="A2100" s="60"/>
      <c r="B2100" s="63"/>
      <c r="C2100" s="55" t="s">
        <v>46</v>
      </c>
      <c r="D2100" s="56">
        <v>165.9</v>
      </c>
      <c r="E2100" s="6">
        <v>0</v>
      </c>
    </row>
    <row r="2101" spans="1:5" x14ac:dyDescent="0.25">
      <c r="A2101" s="60"/>
      <c r="B2101" s="63"/>
      <c r="C2101" s="55" t="s">
        <v>47</v>
      </c>
      <c r="D2101" s="56">
        <v>163.80000000000001</v>
      </c>
      <c r="E2101" s="6">
        <v>0</v>
      </c>
    </row>
    <row r="2102" spans="1:5" x14ac:dyDescent="0.25">
      <c r="A2102" s="60"/>
      <c r="B2102" s="63"/>
      <c r="C2102" s="55" t="s">
        <v>48</v>
      </c>
      <c r="D2102" s="56">
        <v>161.70000000000002</v>
      </c>
      <c r="E2102" s="6">
        <v>0</v>
      </c>
    </row>
    <row r="2103" spans="1:5" x14ac:dyDescent="0.25">
      <c r="A2103" s="60"/>
      <c r="B2103" s="63"/>
      <c r="C2103" s="55" t="s">
        <v>49</v>
      </c>
      <c r="D2103" s="56">
        <v>159.6</v>
      </c>
      <c r="E2103" s="6">
        <v>0</v>
      </c>
    </row>
    <row r="2104" spans="1:5" x14ac:dyDescent="0.25">
      <c r="A2104" s="60"/>
      <c r="B2104" s="63"/>
      <c r="C2104" s="55" t="s">
        <v>50</v>
      </c>
      <c r="D2104" s="56">
        <v>161.70000000000002</v>
      </c>
      <c r="E2104" s="6">
        <v>0</v>
      </c>
    </row>
    <row r="2105" spans="1:5" x14ac:dyDescent="0.25">
      <c r="A2105" s="60"/>
      <c r="B2105" s="63"/>
      <c r="C2105" s="55" t="s">
        <v>51</v>
      </c>
      <c r="D2105" s="56">
        <v>168</v>
      </c>
      <c r="E2105" s="6">
        <v>0</v>
      </c>
    </row>
    <row r="2106" spans="1:5" x14ac:dyDescent="0.25">
      <c r="A2106" s="60"/>
      <c r="B2106" s="63"/>
      <c r="C2106" s="55" t="s">
        <v>52</v>
      </c>
      <c r="D2106" s="56">
        <v>168</v>
      </c>
      <c r="E2106" s="6">
        <v>0</v>
      </c>
    </row>
    <row r="2107" spans="1:5" x14ac:dyDescent="0.25">
      <c r="A2107" s="60"/>
      <c r="B2107" s="63"/>
      <c r="C2107" s="55" t="s">
        <v>53</v>
      </c>
      <c r="D2107" s="56">
        <v>168</v>
      </c>
      <c r="E2107" s="6">
        <v>0</v>
      </c>
    </row>
    <row r="2108" spans="1:5" x14ac:dyDescent="0.25">
      <c r="A2108" s="60"/>
      <c r="B2108" s="63"/>
      <c r="C2108" s="55" t="s">
        <v>54</v>
      </c>
      <c r="D2108" s="56">
        <v>161.70000000000002</v>
      </c>
      <c r="E2108" s="6">
        <v>0</v>
      </c>
    </row>
    <row r="2109" spans="1:5" x14ac:dyDescent="0.25">
      <c r="A2109" s="60"/>
      <c r="B2109" s="63"/>
      <c r="C2109" s="55" t="s">
        <v>55</v>
      </c>
      <c r="D2109" s="56">
        <v>165.9</v>
      </c>
      <c r="E2109" s="6">
        <v>0</v>
      </c>
    </row>
    <row r="2110" spans="1:5" x14ac:dyDescent="0.25">
      <c r="A2110" s="60"/>
      <c r="B2110" s="63"/>
      <c r="C2110" s="55" t="s">
        <v>56</v>
      </c>
      <c r="D2110" s="56">
        <v>161.70000000000002</v>
      </c>
      <c r="E2110" s="6">
        <v>0</v>
      </c>
    </row>
    <row r="2111" spans="1:5" x14ac:dyDescent="0.25">
      <c r="A2111" s="60"/>
      <c r="B2111" s="63"/>
      <c r="C2111" s="55" t="s">
        <v>57</v>
      </c>
      <c r="D2111" s="56">
        <v>161.70000000000002</v>
      </c>
      <c r="E2111" s="6">
        <v>0</v>
      </c>
    </row>
    <row r="2112" spans="1:5" x14ac:dyDescent="0.25">
      <c r="A2112" s="60"/>
      <c r="B2112" s="63"/>
      <c r="C2112" s="55" t="s">
        <v>58</v>
      </c>
      <c r="D2112" s="56">
        <v>163.80000000000001</v>
      </c>
      <c r="E2112" s="6">
        <v>0</v>
      </c>
    </row>
    <row r="2113" spans="1:6" x14ac:dyDescent="0.25">
      <c r="A2113" s="60"/>
      <c r="B2113" s="63"/>
      <c r="C2113" s="55" t="s">
        <v>59</v>
      </c>
      <c r="D2113" s="56">
        <v>165.9</v>
      </c>
      <c r="E2113" s="6">
        <v>0</v>
      </c>
    </row>
    <row r="2114" spans="1:6" x14ac:dyDescent="0.25">
      <c r="A2114" s="60"/>
      <c r="B2114" s="63"/>
      <c r="C2114" s="55" t="s">
        <v>60</v>
      </c>
      <c r="D2114" s="56">
        <v>168</v>
      </c>
      <c r="E2114" s="6">
        <v>0</v>
      </c>
    </row>
    <row r="2115" spans="1:6" x14ac:dyDescent="0.25">
      <c r="A2115" s="60"/>
      <c r="B2115" s="63"/>
      <c r="C2115" s="55" t="s">
        <v>61</v>
      </c>
      <c r="D2115" s="56">
        <v>165.9</v>
      </c>
      <c r="E2115" s="6">
        <v>0</v>
      </c>
    </row>
    <row r="2116" spans="1:6" x14ac:dyDescent="0.25">
      <c r="A2116" s="60"/>
      <c r="B2116" s="63"/>
      <c r="C2116" s="55" t="s">
        <v>62</v>
      </c>
      <c r="D2116" s="56">
        <v>163.80000000000001</v>
      </c>
      <c r="E2116" s="6">
        <v>0</v>
      </c>
    </row>
    <row r="2117" spans="1:6" x14ac:dyDescent="0.25">
      <c r="A2117" s="60"/>
      <c r="B2117" s="63"/>
      <c r="C2117" s="55" t="s">
        <v>63</v>
      </c>
      <c r="D2117" s="56">
        <v>163.80000000000001</v>
      </c>
      <c r="E2117" s="6">
        <v>0</v>
      </c>
    </row>
    <row r="2118" spans="1:6" ht="16.5" thickBot="1" x14ac:dyDescent="0.3">
      <c r="A2118" s="61"/>
      <c r="B2118" s="64"/>
      <c r="C2118" s="57" t="s">
        <v>64</v>
      </c>
      <c r="D2118" s="58">
        <v>165.9</v>
      </c>
      <c r="E2118" s="6">
        <v>0</v>
      </c>
      <c r="F2118" s="66"/>
    </row>
    <row r="2119" spans="1:6" x14ac:dyDescent="0.25">
      <c r="B2119" s="65" t="s">
        <v>65</v>
      </c>
      <c r="D2119" s="66">
        <f>SUM(D2095:D2118)</f>
        <v>3941.7000000000007</v>
      </c>
      <c r="E2119" s="67">
        <f>SUM(E2095:E2118)</f>
        <v>0</v>
      </c>
      <c r="F2119" s="66"/>
    </row>
    <row r="2122" spans="1:6" ht="16.5" thickBot="1" x14ac:dyDescent="0.3"/>
    <row r="2123" spans="1:6" s="8" customFormat="1" ht="34.5" customHeight="1" thickBot="1" x14ac:dyDescent="0.25">
      <c r="A2123" s="15" t="s">
        <v>25</v>
      </c>
      <c r="B2123" s="16" t="s">
        <v>26</v>
      </c>
      <c r="C2123" s="17" t="s">
        <v>27</v>
      </c>
      <c r="D2123" s="19" t="s">
        <v>34</v>
      </c>
      <c r="E2123" s="47" t="s">
        <v>29</v>
      </c>
      <c r="F2123" s="19" t="s">
        <v>30</v>
      </c>
    </row>
    <row r="2124" spans="1:6" x14ac:dyDescent="0.25">
      <c r="A2124" s="59" t="s">
        <v>138</v>
      </c>
      <c r="B2124" s="62">
        <v>43271</v>
      </c>
      <c r="C2124" s="53" t="s">
        <v>41</v>
      </c>
      <c r="D2124" s="54">
        <v>0</v>
      </c>
      <c r="E2124" s="6">
        <v>0</v>
      </c>
    </row>
    <row r="2125" spans="1:6" x14ac:dyDescent="0.25">
      <c r="A2125" s="60"/>
      <c r="B2125" s="63"/>
      <c r="C2125" s="55" t="s">
        <v>42</v>
      </c>
      <c r="D2125" s="56">
        <v>0</v>
      </c>
      <c r="E2125" s="6">
        <v>0</v>
      </c>
    </row>
    <row r="2126" spans="1:6" x14ac:dyDescent="0.25">
      <c r="A2126" s="60"/>
      <c r="B2126" s="63"/>
      <c r="C2126" s="55" t="s">
        <v>43</v>
      </c>
      <c r="D2126" s="56">
        <v>0</v>
      </c>
      <c r="E2126" s="6">
        <v>0</v>
      </c>
    </row>
    <row r="2127" spans="1:6" x14ac:dyDescent="0.25">
      <c r="A2127" s="60"/>
      <c r="B2127" s="63"/>
      <c r="C2127" s="55" t="s">
        <v>44</v>
      </c>
      <c r="D2127" s="56">
        <v>0</v>
      </c>
      <c r="E2127" s="6">
        <v>0</v>
      </c>
    </row>
    <row r="2128" spans="1:6" x14ac:dyDescent="0.25">
      <c r="A2128" s="60"/>
      <c r="B2128" s="63"/>
      <c r="C2128" s="55" t="s">
        <v>45</v>
      </c>
      <c r="D2128" s="56">
        <v>0</v>
      </c>
      <c r="E2128" s="6">
        <v>0</v>
      </c>
    </row>
    <row r="2129" spans="1:5" x14ac:dyDescent="0.25">
      <c r="A2129" s="60"/>
      <c r="B2129" s="63"/>
      <c r="C2129" s="55" t="s">
        <v>46</v>
      </c>
      <c r="D2129" s="56">
        <v>0</v>
      </c>
      <c r="E2129" s="6">
        <v>0</v>
      </c>
    </row>
    <row r="2130" spans="1:5" x14ac:dyDescent="0.25">
      <c r="A2130" s="60"/>
      <c r="B2130" s="63"/>
      <c r="C2130" s="55" t="s">
        <v>47</v>
      </c>
      <c r="D2130" s="56">
        <v>0</v>
      </c>
      <c r="E2130" s="6">
        <v>0</v>
      </c>
    </row>
    <row r="2131" spans="1:5" x14ac:dyDescent="0.25">
      <c r="A2131" s="60"/>
      <c r="B2131" s="63"/>
      <c r="C2131" s="55" t="s">
        <v>48</v>
      </c>
      <c r="D2131" s="56">
        <v>0</v>
      </c>
      <c r="E2131" s="6">
        <v>0</v>
      </c>
    </row>
    <row r="2132" spans="1:5" x14ac:dyDescent="0.25">
      <c r="A2132" s="60"/>
      <c r="B2132" s="63"/>
      <c r="C2132" s="55" t="s">
        <v>49</v>
      </c>
      <c r="D2132" s="56">
        <v>0</v>
      </c>
      <c r="E2132" s="6">
        <v>0</v>
      </c>
    </row>
    <row r="2133" spans="1:5" x14ac:dyDescent="0.25">
      <c r="A2133" s="60"/>
      <c r="B2133" s="63"/>
      <c r="C2133" s="55" t="s">
        <v>50</v>
      </c>
      <c r="D2133" s="56">
        <v>0</v>
      </c>
      <c r="E2133" s="6">
        <v>0</v>
      </c>
    </row>
    <row r="2134" spans="1:5" x14ac:dyDescent="0.25">
      <c r="A2134" s="60"/>
      <c r="B2134" s="63"/>
      <c r="C2134" s="55" t="s">
        <v>51</v>
      </c>
      <c r="D2134" s="56">
        <v>0</v>
      </c>
      <c r="E2134" s="6">
        <v>0</v>
      </c>
    </row>
    <row r="2135" spans="1:5" x14ac:dyDescent="0.25">
      <c r="A2135" s="60"/>
      <c r="B2135" s="63"/>
      <c r="C2135" s="55" t="s">
        <v>52</v>
      </c>
      <c r="D2135" s="56">
        <v>0</v>
      </c>
      <c r="E2135" s="6">
        <v>0</v>
      </c>
    </row>
    <row r="2136" spans="1:5" x14ac:dyDescent="0.25">
      <c r="A2136" s="60"/>
      <c r="B2136" s="63"/>
      <c r="C2136" s="55" t="s">
        <v>53</v>
      </c>
      <c r="D2136" s="56">
        <v>0</v>
      </c>
      <c r="E2136" s="6">
        <v>0</v>
      </c>
    </row>
    <row r="2137" spans="1:5" x14ac:dyDescent="0.25">
      <c r="A2137" s="60"/>
      <c r="B2137" s="63"/>
      <c r="C2137" s="55" t="s">
        <v>54</v>
      </c>
      <c r="D2137" s="56">
        <v>0</v>
      </c>
      <c r="E2137" s="6">
        <v>0</v>
      </c>
    </row>
    <row r="2138" spans="1:5" x14ac:dyDescent="0.25">
      <c r="A2138" s="60"/>
      <c r="B2138" s="63"/>
      <c r="C2138" s="55" t="s">
        <v>55</v>
      </c>
      <c r="D2138" s="56">
        <v>0</v>
      </c>
      <c r="E2138" s="6">
        <v>0</v>
      </c>
    </row>
    <row r="2139" spans="1:5" x14ac:dyDescent="0.25">
      <c r="A2139" s="60"/>
      <c r="B2139" s="63"/>
      <c r="C2139" s="55" t="s">
        <v>56</v>
      </c>
      <c r="D2139" s="56">
        <v>0</v>
      </c>
      <c r="E2139" s="6">
        <v>0</v>
      </c>
    </row>
    <row r="2140" spans="1:5" x14ac:dyDescent="0.25">
      <c r="A2140" s="60"/>
      <c r="B2140" s="63"/>
      <c r="C2140" s="55" t="s">
        <v>57</v>
      </c>
      <c r="D2140" s="56">
        <v>0</v>
      </c>
      <c r="E2140" s="6">
        <v>0</v>
      </c>
    </row>
    <row r="2141" spans="1:5" x14ac:dyDescent="0.25">
      <c r="A2141" s="60"/>
      <c r="B2141" s="63"/>
      <c r="C2141" s="55" t="s">
        <v>58</v>
      </c>
      <c r="D2141" s="56">
        <v>0</v>
      </c>
      <c r="E2141" s="6">
        <v>0</v>
      </c>
    </row>
    <row r="2142" spans="1:5" x14ac:dyDescent="0.25">
      <c r="A2142" s="60"/>
      <c r="B2142" s="63"/>
      <c r="C2142" s="55" t="s">
        <v>59</v>
      </c>
      <c r="D2142" s="56">
        <v>0</v>
      </c>
      <c r="E2142" s="6">
        <v>0</v>
      </c>
    </row>
    <row r="2143" spans="1:5" x14ac:dyDescent="0.25">
      <c r="A2143" s="60"/>
      <c r="B2143" s="63"/>
      <c r="C2143" s="55" t="s">
        <v>60</v>
      </c>
      <c r="D2143" s="56">
        <v>0</v>
      </c>
      <c r="E2143" s="6">
        <v>0</v>
      </c>
    </row>
    <row r="2144" spans="1:5" x14ac:dyDescent="0.25">
      <c r="A2144" s="60"/>
      <c r="B2144" s="63"/>
      <c r="C2144" s="55" t="s">
        <v>61</v>
      </c>
      <c r="D2144" s="56">
        <v>0</v>
      </c>
      <c r="E2144" s="6">
        <v>0</v>
      </c>
    </row>
    <row r="2145" spans="1:6" x14ac:dyDescent="0.25">
      <c r="A2145" s="60"/>
      <c r="B2145" s="63"/>
      <c r="C2145" s="55" t="s">
        <v>62</v>
      </c>
      <c r="D2145" s="56">
        <v>0</v>
      </c>
      <c r="E2145" s="6">
        <v>0</v>
      </c>
    </row>
    <row r="2146" spans="1:6" x14ac:dyDescent="0.25">
      <c r="A2146" s="60"/>
      <c r="B2146" s="63"/>
      <c r="C2146" s="55" t="s">
        <v>63</v>
      </c>
      <c r="D2146" s="56">
        <v>0</v>
      </c>
      <c r="E2146" s="6">
        <v>0</v>
      </c>
    </row>
    <row r="2147" spans="1:6" ht="16.5" thickBot="1" x14ac:dyDescent="0.3">
      <c r="A2147" s="61"/>
      <c r="B2147" s="64"/>
      <c r="C2147" s="57" t="s">
        <v>64</v>
      </c>
      <c r="D2147" s="58">
        <v>0</v>
      </c>
      <c r="E2147" s="6">
        <v>0</v>
      </c>
      <c r="F2147" s="66"/>
    </row>
    <row r="2148" spans="1:6" x14ac:dyDescent="0.25">
      <c r="B2148" s="65" t="s">
        <v>65</v>
      </c>
      <c r="D2148" s="66">
        <f>SUM(D2124:D2147)</f>
        <v>0</v>
      </c>
      <c r="E2148" s="67">
        <f>SUM(E2124:E2147)</f>
        <v>0</v>
      </c>
      <c r="F214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2018-06-27T06:59:11Z</dcterms:modified>
</cp:coreProperties>
</file>